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2240" windowHeight="9240" activeTab="2"/>
  </bookViews>
  <sheets>
    <sheet name="Prioritized Objectives by Area" sheetId="2" r:id="rId1"/>
    <sheet name="Area Comparison Sheet" sheetId="3" r:id="rId2"/>
    <sheet name="PPR Prioritized Objectives" sheetId="4" r:id="rId3"/>
  </sheets>
  <externalReferences>
    <externalReference r:id="rId4"/>
  </externalReferences>
  <definedNames>
    <definedName name="OLE_LINK5" localSheetId="0">'Prioritized Objectives by Area'!#REF!</definedName>
    <definedName name="OLE_LINK6" localSheetId="0">'Prioritized Objectives by Area'!#REF!</definedName>
    <definedName name="OLE_LINK7" localSheetId="0">'Prioritized Objectives by Area'!#REF!</definedName>
    <definedName name="_xlnm.Print_Area" localSheetId="2">'PPR Prioritized Objectives'!$A$1:$H$109</definedName>
  </definedNames>
  <calcPr calcId="125725"/>
</workbook>
</file>

<file path=xl/calcChain.xml><?xml version="1.0" encoding="utf-8"?>
<calcChain xmlns="http://schemas.openxmlformats.org/spreadsheetml/2006/main">
  <c r="A89" i="2"/>
  <c r="A88"/>
  <c r="A87"/>
  <c r="A86"/>
  <c r="A85"/>
  <c r="A84"/>
  <c r="A83"/>
  <c r="A81"/>
  <c r="A80"/>
  <c r="A79"/>
  <c r="A78"/>
  <c r="A77"/>
  <c r="A76"/>
  <c r="A75"/>
  <c r="A74"/>
  <c r="A73"/>
  <c r="A72"/>
  <c r="A71"/>
  <c r="A70"/>
  <c r="A69"/>
  <c r="A68"/>
  <c r="A67"/>
  <c r="A66"/>
  <c r="A65"/>
  <c r="A64"/>
  <c r="A63"/>
  <c r="A62"/>
  <c r="A61"/>
  <c r="A60"/>
  <c r="A59"/>
  <c r="A58"/>
  <c r="A57"/>
  <c r="A4"/>
  <c r="A5"/>
  <c r="A6"/>
  <c r="A7"/>
  <c r="A8"/>
  <c r="A9"/>
  <c r="A10"/>
  <c r="A11"/>
  <c r="A12"/>
  <c r="A13"/>
  <c r="A14"/>
  <c r="A15"/>
  <c r="A16"/>
  <c r="A17"/>
  <c r="A18"/>
  <c r="A19"/>
  <c r="A20"/>
  <c r="A21"/>
  <c r="A22"/>
  <c r="A23"/>
  <c r="A24"/>
  <c r="A25"/>
  <c r="A26"/>
  <c r="A27"/>
  <c r="A28"/>
  <c r="A29"/>
  <c r="A30"/>
  <c r="A31"/>
  <c r="A32"/>
  <c r="A33"/>
  <c r="A34"/>
  <c r="A36"/>
  <c r="A37"/>
  <c r="A38"/>
  <c r="A39"/>
  <c r="A40"/>
  <c r="A41"/>
  <c r="A43"/>
</calcChain>
</file>

<file path=xl/sharedStrings.xml><?xml version="1.0" encoding="utf-8"?>
<sst xmlns="http://schemas.openxmlformats.org/spreadsheetml/2006/main" count="906" uniqueCount="293">
  <si>
    <t>Objective</t>
  </si>
  <si>
    <t>Cost</t>
  </si>
  <si>
    <t>Comments</t>
  </si>
  <si>
    <t>CHC Priority</t>
  </si>
  <si>
    <t>Area           (I,P,SS,AS)</t>
  </si>
  <si>
    <t>Resource(s)</t>
  </si>
  <si>
    <t>CHC Annual Planning Priorities 2010-2011</t>
  </si>
  <si>
    <t>Administrative Services</t>
  </si>
  <si>
    <t>Depending on discussions and the direction chosen, there may not be a need for funds for the assessment, or there may be a need for funds for a consultant to perform the assessment.</t>
  </si>
  <si>
    <t>Instruction</t>
  </si>
  <si>
    <t>President</t>
  </si>
  <si>
    <t>Student Services</t>
  </si>
  <si>
    <t>Objectives</t>
  </si>
  <si>
    <t>Ongoing/ One-time</t>
  </si>
  <si>
    <t>AS</t>
  </si>
  <si>
    <t>Evaluate and maintain adequate budgets for utilities</t>
  </si>
  <si>
    <t>Maintain fire alarm, fire sprinkler, fire extinguisher equipment/systems in the LRC and AC</t>
  </si>
  <si>
    <t>Maintain the health and safety of the pool</t>
  </si>
  <si>
    <t>Complete safety programs</t>
  </si>
  <si>
    <t>Establish emergency procedures and assignments for fire alarm procedures, elevator inspection, fire, and building clearing in the event of disaster. Work with District Police and local agencies in the establishment of Department responsibilities.</t>
  </si>
  <si>
    <t>Develop 3 year budget transition plan to balance CHC's budget given Board directives and State funding amounts.</t>
  </si>
  <si>
    <t>Evaluate and maintain adequate budgets for building repairs</t>
  </si>
  <si>
    <t>Evaluate and maintain adequate budgets for staffing</t>
  </si>
  <si>
    <t>Assess cafeteria operations</t>
  </si>
  <si>
    <t>Consolidate all the District, Campus and Department written safety programs into one place, include safety training calendars, logs, and additional training resources.</t>
  </si>
  <si>
    <t>Resurface tennis and basketball courts</t>
  </si>
  <si>
    <t>Obtain input from staff on improving efficiency and satisfaction - Reduce Dissatisfaction Level to 15% on Administrative Services Employee Satisfaction Survey Question Your ability to provide input into issues that affect you.</t>
  </si>
  <si>
    <t>Refine system for purchasing parking permits online</t>
  </si>
  <si>
    <t>To increase the number of vending machines and selection of foods available</t>
  </si>
  <si>
    <t>To improve the online sales and services of the website and maintain current/updated information.</t>
  </si>
  <si>
    <t>Successfully implement Resource 25 scheduling software so that it becomes the primary scheduling and coordinating tool for Facilities Use.</t>
  </si>
  <si>
    <t>Install an effective marquee for CHC</t>
  </si>
  <si>
    <t>Build and maintain and electronic database for all incoming and existing plans and construction documents for future reference.</t>
  </si>
  <si>
    <t>Develop a written policy for the issuance of keys and the standards for future construction and changes in door hardware</t>
  </si>
  <si>
    <t>Modernize LADM and PAC elevators</t>
  </si>
  <si>
    <t>Hold monthly staff meetings, address and follow up with concerns; request input on campus-wide issues (continue implementation shared governance)</t>
  </si>
  <si>
    <t>Improve response time to maintenance requests from 10 days to 5 days</t>
  </si>
  <si>
    <t>Improve coordination and supply timely information to the custodial department for set ups</t>
  </si>
  <si>
    <t>Maintain existing service levels to enable an 85% combined agree and strongly agree on the Annual POS Survey</t>
  </si>
  <si>
    <t>Regularly Discuss Issues That May Affect Employee Satisfaction</t>
  </si>
  <si>
    <t>Increased electricity, water, and gas utilities
Note: These projected costs may be reduced depending on implementation of energy savings projects.</t>
  </si>
  <si>
    <t>Increase contract amounts for fire alarm testing, fire extinguisher annual servicing, and fire sprinkler test/inspection</t>
  </si>
  <si>
    <t>Ongoing funds for pool chemicals (chlorine and acid)</t>
  </si>
  <si>
    <t>Provide funds to design and install CO2 system at the pool</t>
  </si>
  <si>
    <t>One time funding for roof repairs</t>
  </si>
  <si>
    <t>1. Time and efforts of the Maintenance and Grounds Supervisor, the Custodial Supervisor and the VP of Administrative Services
2. Ongoing general fund expenditures</t>
  </si>
  <si>
    <t>Resurface the tennis courts and basketball court</t>
  </si>
  <si>
    <t>Vending Machines Contract
Fresh fruit, dairy products, organic foods and sandwiches and hot items.</t>
  </si>
  <si>
    <t>Fund construction of marquee</t>
  </si>
  <si>
    <t>Fund annual contract for ACAD Plus for software licensing costs, support, and updates</t>
  </si>
  <si>
    <t>One-time funds to purchase software to track the issuance of keys</t>
  </si>
  <si>
    <t>1. Time and efforts of the Maintenance and Grounds Supervisor, and the VP of Administrative Services
2. One-time funding for necessary repairs/improvements</t>
  </si>
  <si>
    <t>OnGoing</t>
  </si>
  <si>
    <t>OneTime</t>
  </si>
  <si>
    <t>SS</t>
  </si>
  <si>
    <t>Objective 1.1: Increase retention, success, and persistence throughout Instruction</t>
  </si>
  <si>
    <t>Objective 1.1.1: Increase retention, success and persistence in the Arts &amp; Science Division</t>
  </si>
  <si>
    <t>Objective 1.1.2: Promote student success in the Career Education and Human Development Division</t>
  </si>
  <si>
    <t>Objective 1.1.3: Design, revise and implement curricula, pedagogy and programs to support student success at all levels of instruction. (MERIS Division)</t>
  </si>
  <si>
    <t>Objective 1.2: Maintain and develop curricular programs that meet student needs.</t>
  </si>
  <si>
    <t>Faculty Positions:
ASL
Speech Communication
Health and PE
Replacement of Transfers/Retirements
English</t>
  </si>
  <si>
    <t>Objective 1.2.1: Increase the number and diversity of course and program offerings within budgetary constraints toward the goal of meeting diverse student needs. (A&amp;S Division)</t>
  </si>
  <si>
    <t>Objective 1.2.2: Offer current and comprehensive arts and sciences curriculum, emphasizing general education and lower-division major preparation for students intending to transfer (A&amp;S Division)</t>
  </si>
  <si>
    <t>Objective 1.2.3: Keep current with industry standards (CE&amp;HD Division)</t>
  </si>
  <si>
    <t>Objective 1.2.4: Maintain and expand quality CTE programs (CE&amp;HD Division)</t>
  </si>
  <si>
    <t>Objective 1.2.5: Continue dialogue about potential new programs (All Instruction)</t>
  </si>
  <si>
    <t>Objective 1.3: Create and implement consistent policies and practices that allow faculty and staff to support student success. (MERIS Division)</t>
  </si>
  <si>
    <t>Objective 1.4: Coordinate and integrate classroom instruction and academic support services to provide students a clear pathway to achieving success. (MERIS Division)</t>
  </si>
  <si>
    <t>Objective 1.5: Provide comprehensive, integrated academic support services to all students. (MERIS Division)</t>
  </si>
  <si>
    <t>Objective 1.6: Respond to requests from and build relationships with External Partners</t>
  </si>
  <si>
    <t>Objective 2.1: Support and complete outcome assessment cycles for all areas in Instruction</t>
  </si>
  <si>
    <t>Objective 2.1.1: Achieve a level of sustained quality improvement in the assessment of student learning outcomes, emphasizing dialogue among faculty, instructional improvements and increased success as a result of those improvements. (A&amp;S Division)</t>
  </si>
  <si>
    <t>Objective 2.1:2 Design and implement meaningful, comprehensive assessment and evaluation that facilitates good decision-making. (MERIS Division)</t>
  </si>
  <si>
    <t xml:space="preserve">Objective 2.2: Support instructional innovation, the development of new programs and college-wide initiatives including Title V, the honors program, learning communities, and distance education. </t>
  </si>
  <si>
    <t>Innovation Mini Grants - 10,000</t>
  </si>
  <si>
    <t>Objective 2.3: Support and Complete the cycle of Program Review and Planning for all areas of Instruction</t>
  </si>
  <si>
    <t>Objective 2.4: Identify and fund professional development activities for all employees.</t>
  </si>
  <si>
    <t>Objective 2.4.1: Ensure that all faculty and staff have access to creative and innovative ideas through professional development and have the necessary support to implement those ideas.  (MERIS Division)</t>
  </si>
  <si>
    <t>Objective 2.4.2: Foster the professional growth of faculty and classified staff within the Division, emphasizing best practices in teaching and learning. (A&amp;S Division)</t>
  </si>
  <si>
    <t>Objective 2.4.2: Foster the professional growth of faculty and staff in the Division. (CE&amp;HD Division)</t>
  </si>
  <si>
    <t>Objective 2.5: Continue to implement and assess improved communication methods and practices</t>
  </si>
  <si>
    <t xml:space="preserve">Objective 3.1: Review and provide instructional programs with the classified staff support, technology, instructional equipment and operational supply budgets necessary to achieve their mission and goals. </t>
  </si>
  <si>
    <r>
      <rPr>
        <b/>
        <sz val="10"/>
        <rFont val="Arial"/>
        <family val="2"/>
      </rPr>
      <t>Tech/Software - 48,500</t>
    </r>
    <r>
      <rPr>
        <sz val="10"/>
        <rFont val="Arial"/>
        <family val="2"/>
      </rPr>
      <t xml:space="preserve">
Adobe (CIS) - 23,000
Laptop (RESP) - 1,000
Replacment Sim Computers (RESP) (8) - 16,000
NetLabs (MATH) - 2,500
Instructional Software (ANAT, BIOL) - 6,000
</t>
    </r>
    <r>
      <rPr>
        <b/>
        <sz val="10"/>
        <rFont val="Arial"/>
        <family val="2"/>
      </rPr>
      <t>Short Term/Prof Experts - Maintain</t>
    </r>
    <r>
      <rPr>
        <sz val="10"/>
        <rFont val="Arial"/>
        <family val="2"/>
      </rPr>
      <t xml:space="preserve">
</t>
    </r>
    <r>
      <rPr>
        <b/>
        <sz val="10"/>
        <rFont val="Arial"/>
        <family val="2"/>
      </rPr>
      <t xml:space="preserve">
Increase Tutoring Budget - </t>
    </r>
    <r>
      <rPr>
        <sz val="10"/>
        <rFont val="Arial"/>
        <family val="2"/>
      </rPr>
      <t xml:space="preserve">
</t>
    </r>
    <r>
      <rPr>
        <b/>
        <sz val="10"/>
        <rFont val="Arial"/>
        <family val="2"/>
      </rPr>
      <t>Instructional Supply Budget Increases - 17,500</t>
    </r>
    <r>
      <rPr>
        <sz val="10"/>
        <rFont val="Arial"/>
        <family val="2"/>
      </rPr>
      <t xml:space="preserve">
</t>
    </r>
    <r>
      <rPr>
        <b/>
        <sz val="10"/>
        <rFont val="Arial"/>
        <family val="2"/>
      </rPr>
      <t>Classified Staff</t>
    </r>
    <r>
      <rPr>
        <sz val="10"/>
        <rFont val="Arial"/>
        <family val="2"/>
      </rPr>
      <t xml:space="preserve">
PSS Secretary 
PSS Lab Tech
Fire Ops Coor
BIOL PT Lab Tech
CHEM PT Lab Tech
</t>
    </r>
  </si>
  <si>
    <r>
      <rPr>
        <b/>
        <sz val="10"/>
        <rFont val="Arial"/>
        <family val="2"/>
      </rPr>
      <t>Instructional Equipment - 134,450</t>
    </r>
    <r>
      <rPr>
        <sz val="10"/>
        <rFont val="Arial"/>
        <family val="2"/>
      </rPr>
      <t xml:space="preserve">
Mannequin (EMS) - 13.000
Airway Trainers (EMS) - 7,800
Cardiac Monitor (EMS) - 12,000
IV Arms (EMS) - 1,200
Lab Equip and Models (ANAT) - 20,000
PCR  (BIOL) - 5,600
Digital Melting Point Apparatus (CHEM) (24@850) - 20,400
Vernier Melt Station Appartus (6@475) (CHEM) - 2,850
Spri Yoga Mats (PE) -1,000 (3)
Stereo with iPod deck (PE) - 150
Hex Dumbbells(PE) (2) - 250
Autopipettor (MICRO) - 3,500
Glassware (MICRO) - 3,500
Misc  Equipment (MICRO) - 2,000
Piano Repair (MUSIC) - 3,200
Lab Equipment (PHYSIC) - 20,000
Formaldehyde Abatement (ANAT) - 3,000
Cadavers (ANAT) - 3,000
Autoclave Maint (MICRO) - 5,000
Fire Engjine Maint (FT) - 7,000
Weight Room Maint (PE) - 1,000
</t>
    </r>
  </si>
  <si>
    <t>Objective 3.2: Participate in the modification of and help manage the Facilities Master Plan</t>
  </si>
  <si>
    <t xml:space="preserve">Lighting in LADM 101, 216, 220 (CIS)
Tennis Court Resurfacing
Gym Floor Refinishing 
PAC Remodel
</t>
  </si>
  <si>
    <t>Objective 3.2.1: Advocate for, plan for, acquire, and enhance new facilities and instructional learning spaces. (A&amp;S Division)</t>
  </si>
  <si>
    <t>Objective 3.2.2: Ensure that all existing physical resources are well managed, highly utilized to the greatest advantage of students, and are made as readily available to both full-time and adjunct faculty. (MERIS Division)</t>
  </si>
  <si>
    <t>Objective 3.2.3: Explore strategies to maximize the appropriate use of classroom and student spaces on campus. (MERIS Division)</t>
  </si>
  <si>
    <t>Objective 3.3: Create an Equipment Inventory, Maintenance, and Replacement Plan</t>
  </si>
  <si>
    <t>Objective 3.4: Seek and obtain appropriate grants</t>
  </si>
  <si>
    <t>Objective 3.5: Implement the Safety Plan as it applies to Instruction.</t>
  </si>
  <si>
    <t>$48500 + $17,500</t>
  </si>
  <si>
    <t xml:space="preserve">Replacement of or backfill for full-time counseling vacancy;                     Student workers, to support Orientation, SoA3R, and peak registration periods           </t>
  </si>
  <si>
    <t>15-19 hr/week part-time assessment staff;            Test Units</t>
  </si>
  <si>
    <r>
      <t xml:space="preserve">Financial Aid Specialist 1 FTE                              Debit Card System </t>
    </r>
    <r>
      <rPr>
        <b/>
        <u/>
        <sz val="10"/>
        <rFont val="Arial"/>
        <family val="2"/>
      </rPr>
      <t xml:space="preserve"> </t>
    </r>
  </si>
  <si>
    <t xml:space="preserve">Admissions &amp; Records Evaluator 1FTE </t>
  </si>
  <si>
    <t>Full-Time Admissions &amp; Records Specialist 1FTE</t>
  </si>
  <si>
    <t>No additional cost</t>
  </si>
  <si>
    <t>Possible access to grant writer</t>
  </si>
  <si>
    <t>Time only</t>
  </si>
  <si>
    <t>Equipment, software, and accessible furniture.  Santos Manuel, DSPS, and Tech Services will fund</t>
  </si>
  <si>
    <t>American College Health Association Survey; Student Health Patient Management system</t>
  </si>
  <si>
    <t>$4,000 + $15,000</t>
  </si>
  <si>
    <t>Hire a full-time Student Center Specialist 1 FTE</t>
  </si>
  <si>
    <t>Microfilm/fiche reader (currently housed at SBVC)</t>
  </si>
  <si>
    <t>Possible department chair stipend</t>
  </si>
  <si>
    <t>Ongoing</t>
  </si>
  <si>
    <t>One-time</t>
  </si>
  <si>
    <r>
      <rPr>
        <b/>
        <sz val="10"/>
        <rFont val="Arial"/>
        <family val="2"/>
      </rPr>
      <t xml:space="preserve">Matriculation  1.2 </t>
    </r>
    <r>
      <rPr>
        <sz val="10"/>
        <rFont val="Arial"/>
        <family val="2"/>
      </rPr>
      <t>Provide assessment services critical to the success of CHC students at an effective level.</t>
    </r>
  </si>
  <si>
    <r>
      <rPr>
        <b/>
        <sz val="10"/>
        <rFont val="Arial"/>
        <family val="2"/>
      </rPr>
      <t>Fin Aid Objective 1.1</t>
    </r>
    <r>
      <rPr>
        <sz val="10"/>
        <rFont val="Arial"/>
        <family val="2"/>
      </rPr>
      <t xml:space="preserve"> Reduce the disbursement period from 2 weeks to 1 week </t>
    </r>
  </si>
  <si>
    <r>
      <rPr>
        <b/>
        <sz val="10"/>
        <rFont val="Arial"/>
        <family val="2"/>
      </rPr>
      <t>A&amp;R 1.2</t>
    </r>
    <r>
      <rPr>
        <sz val="10"/>
        <rFont val="Arial"/>
        <family val="2"/>
      </rPr>
      <t xml:space="preserve">  To better support veterans, centralize VA and  International services by locating responsibility for processing from Counseling to Admissions &amp; Records</t>
    </r>
  </si>
  <si>
    <r>
      <rPr>
        <b/>
        <sz val="10"/>
        <rFont val="Arial"/>
        <family val="2"/>
      </rPr>
      <t>H&amp;W  1.1</t>
    </r>
    <r>
      <rPr>
        <sz val="10"/>
        <rFont val="Arial"/>
        <family val="2"/>
      </rPr>
      <t xml:space="preserve"> To maintain the current level of health services for CHC students who are without other means of healthcare as measured through SARS statistics</t>
    </r>
  </si>
  <si>
    <r>
      <rPr>
        <b/>
        <sz val="10"/>
        <rFont val="Arial"/>
        <family val="2"/>
      </rPr>
      <t>EOPS  1.1; H&amp;W Objective 1.2</t>
    </r>
    <r>
      <rPr>
        <sz val="10"/>
        <rFont val="Arial"/>
        <family val="2"/>
      </rPr>
      <t xml:space="preserve">  Seek alternative revenue streams </t>
    </r>
  </si>
  <si>
    <r>
      <rPr>
        <b/>
        <sz val="10"/>
        <rFont val="Arial"/>
        <family val="2"/>
      </rPr>
      <t>DSPS  1.1</t>
    </r>
    <r>
      <rPr>
        <sz val="10"/>
        <rFont val="Arial"/>
        <family val="2"/>
      </rPr>
      <t xml:space="preserve"> Expand the services provided by DSPS at Crafton Hills College to assure students have training in and ADA-mandated access to assistive technology resources.</t>
    </r>
  </si>
  <si>
    <r>
      <rPr>
        <b/>
        <sz val="10"/>
        <rFont val="Arial"/>
        <family val="2"/>
      </rPr>
      <t>DSPS  1.2</t>
    </r>
    <r>
      <rPr>
        <sz val="10"/>
        <rFont val="Arial"/>
        <family val="2"/>
      </rPr>
      <t xml:space="preserve"> Obtain up-to-date assistive technology resources in all campus computer and technology labs for use by individuals with orthopedic, learning, visual, and other disabilities as required by the ADA and Sections 504/508 of the Rehabilitation Acts of 1973.</t>
    </r>
  </si>
  <si>
    <r>
      <rPr>
        <b/>
        <sz val="10"/>
        <rFont val="Arial"/>
        <family val="2"/>
      </rPr>
      <t>HWC 2.1, 2.2; EOPS 3.1; Counseling 2.2</t>
    </r>
    <r>
      <rPr>
        <sz val="10"/>
        <rFont val="Arial"/>
        <family val="2"/>
      </rPr>
      <t xml:space="preserve"> To obtain data to support and focus the improvement of services and programs.</t>
    </r>
  </si>
  <si>
    <r>
      <rPr>
        <b/>
        <sz val="10"/>
        <rFont val="Arial"/>
        <family val="2"/>
      </rPr>
      <t>Fin Aid  2.1</t>
    </r>
    <r>
      <rPr>
        <sz val="10"/>
        <rFont val="Arial"/>
        <family val="2"/>
      </rPr>
      <t xml:space="preserve"> Develop a plan of action for a large scale in-reach effort</t>
    </r>
  </si>
  <si>
    <r>
      <rPr>
        <b/>
        <sz val="10"/>
        <rFont val="Arial"/>
        <family val="2"/>
      </rPr>
      <t>A&amp;R  2.1</t>
    </r>
    <r>
      <rPr>
        <sz val="10"/>
        <rFont val="Arial"/>
        <family val="2"/>
      </rPr>
      <t xml:space="preserve"> Streamline retrieval of archived student records by locating retrieval equipment at CHC (retrieval equipment now housed at SBVC). </t>
    </r>
  </si>
  <si>
    <r>
      <t>F</t>
    </r>
    <r>
      <rPr>
        <b/>
        <sz val="10"/>
        <rFont val="Arial"/>
        <family val="2"/>
      </rPr>
      <t>A 3.1; Counseling 1.3, 2.2, EOPS 2.1, A&amp;R 1.2, Matriculation 2.4 &amp; 2.3 ; FA 3.2</t>
    </r>
    <r>
      <rPr>
        <sz val="10"/>
        <rFont val="Arial"/>
        <family val="2"/>
      </rPr>
      <t xml:space="preserve">  Improve online services in all Student Services units, to include online Orientation, WebAdvisor, CCCTran, eTran, CCCApply, e-Advising, online FAFSA and BOGG, etc.</t>
    </r>
  </si>
  <si>
    <r>
      <rPr>
        <b/>
        <sz val="10"/>
        <rFont val="Arial"/>
        <family val="2"/>
      </rPr>
      <t>Counseling Objective 1.2</t>
    </r>
    <r>
      <rPr>
        <sz val="10"/>
        <rFont val="Arial"/>
        <family val="2"/>
      </rPr>
      <t xml:space="preserve"> Establish structures to allow counseling faculty an organizational unit and voice in institutional decisions equivalent to their instructional faculty peers.</t>
    </r>
  </si>
  <si>
    <r>
      <rPr>
        <b/>
        <sz val="10"/>
        <rFont val="Arial"/>
        <family val="2"/>
      </rPr>
      <t>DSPS 2.1; Counseling 3.1</t>
    </r>
    <r>
      <rPr>
        <sz val="10"/>
        <rFont val="Arial"/>
        <family val="2"/>
      </rPr>
      <t>.  Work with other departments on campus to identify partnerships that better serve students.</t>
    </r>
  </si>
  <si>
    <r>
      <rPr>
        <b/>
        <sz val="10"/>
        <rFont val="Arial"/>
        <family val="2"/>
      </rPr>
      <t xml:space="preserve">A&amp;R2.3 </t>
    </r>
    <r>
      <rPr>
        <sz val="10"/>
        <rFont val="Arial"/>
        <family val="2"/>
      </rPr>
      <t>Streamline processes to insure all grades, positive attendance and incomplete forms are received and processed for each term prior to the start of the following term</t>
    </r>
  </si>
  <si>
    <r>
      <rPr>
        <b/>
        <sz val="10"/>
        <rFont val="Arial"/>
        <family val="2"/>
      </rPr>
      <t>Student Life  3.2</t>
    </r>
    <r>
      <rPr>
        <sz val="10"/>
        <rFont val="Arial"/>
        <family val="2"/>
      </rPr>
      <t xml:space="preserve"> Continuously teach staff and students the six standards identified for Student Life programs and help the group tailor CHC’s Student Activities Program to meet those needs, and require department staff and students to be knowledgeable about the purpose of CAS Standards and their impact on institutional effectiveness</t>
    </r>
  </si>
  <si>
    <r>
      <rPr>
        <b/>
        <sz val="10"/>
        <rFont val="Arial"/>
        <family val="2"/>
      </rPr>
      <t>SS Goal 1</t>
    </r>
    <r>
      <rPr>
        <sz val="10"/>
        <rFont val="Arial"/>
        <family val="2"/>
      </rPr>
      <t xml:space="preserve">: Promote and enhance equitable student access to counseling and support services; </t>
    </r>
    <r>
      <rPr>
        <b/>
        <sz val="10"/>
        <rFont val="Arial"/>
        <family val="2"/>
      </rPr>
      <t>Objective 1.1</t>
    </r>
    <r>
      <rPr>
        <sz val="10"/>
        <rFont val="Arial"/>
        <family val="2"/>
      </rPr>
      <t>: Provide an exemplary level of counseling and support services to CHC studentss</t>
    </r>
  </si>
  <si>
    <r>
      <rPr>
        <b/>
        <sz val="10"/>
        <rFont val="Arial"/>
        <family val="2"/>
      </rPr>
      <t>SS Goal 1</t>
    </r>
    <r>
      <rPr>
        <sz val="10"/>
        <rFont val="Arial"/>
        <family val="2"/>
      </rPr>
      <t xml:space="preserve">: Promote and enhance equitable student access to counseling and support services; </t>
    </r>
    <r>
      <rPr>
        <b/>
        <sz val="10"/>
        <rFont val="Arial"/>
        <family val="2"/>
      </rPr>
      <t>Objective 1.2</t>
    </r>
    <r>
      <rPr>
        <sz val="10"/>
        <rFont val="Arial"/>
        <family val="2"/>
      </rPr>
      <t>: Engage in research, planning, and advocacy to address the needs of a diverse student body</t>
    </r>
  </si>
  <si>
    <r>
      <rPr>
        <b/>
        <sz val="10"/>
        <rFont val="Arial"/>
        <family val="2"/>
      </rPr>
      <t>SS Goal 2</t>
    </r>
    <r>
      <rPr>
        <sz val="10"/>
        <rFont val="Arial"/>
        <family val="2"/>
      </rPr>
      <t xml:space="preserve">: Effectively manage resources; </t>
    </r>
    <r>
      <rPr>
        <b/>
        <sz val="10"/>
        <rFont val="Arial"/>
        <family val="2"/>
      </rPr>
      <t>Objective 2.1</t>
    </r>
    <r>
      <rPr>
        <sz val="10"/>
        <rFont val="Arial"/>
        <family val="2"/>
      </rPr>
      <t>: Seek alternate revenue streams to support restoration and enhancement of Student Services</t>
    </r>
  </si>
  <si>
    <r>
      <rPr>
        <b/>
        <sz val="10"/>
        <rFont val="Arial"/>
        <family val="2"/>
      </rPr>
      <t>SS Goal 4</t>
    </r>
    <r>
      <rPr>
        <sz val="10"/>
        <rFont val="Arial"/>
        <family val="2"/>
      </rPr>
      <t xml:space="preserve">: Promote and enhance student engagement and retention; </t>
    </r>
    <r>
      <rPr>
        <b/>
        <sz val="10"/>
        <rFont val="Arial"/>
        <family val="2"/>
      </rPr>
      <t>Objective 4.1</t>
    </r>
    <r>
      <rPr>
        <sz val="10"/>
        <rFont val="Arial"/>
        <family val="2"/>
      </rPr>
      <t>: Increase student involvement in college services and co-curricular activities</t>
    </r>
  </si>
  <si>
    <r>
      <t xml:space="preserve">SS Goal 5: </t>
    </r>
    <r>
      <rPr>
        <sz val="10"/>
        <rFont val="Arial"/>
        <family val="2"/>
      </rPr>
      <t xml:space="preserve">Nurture a culture of continuous improvement, innovation, and collaboration: </t>
    </r>
    <r>
      <rPr>
        <b/>
        <sz val="10"/>
        <rFont val="Arial"/>
        <family val="2"/>
      </rPr>
      <t>Objective 5.2:</t>
    </r>
    <r>
      <rPr>
        <sz val="10"/>
        <rFont val="Arial"/>
        <family val="2"/>
      </rPr>
      <t xml:space="preserve"> Continue to make progress on Student Services SAO and SLO measurement, using the results for continuous improvement</t>
    </r>
  </si>
  <si>
    <r>
      <rPr>
        <b/>
        <sz val="10"/>
        <rFont val="Arial"/>
        <family val="2"/>
      </rPr>
      <t>SS Goal 2:</t>
    </r>
    <r>
      <rPr>
        <sz val="10"/>
        <rFont val="Arial"/>
        <family val="2"/>
      </rPr>
      <t xml:space="preserve"> Effectively manage resources: </t>
    </r>
    <r>
      <rPr>
        <b/>
        <sz val="10"/>
        <rFont val="Arial"/>
        <family val="2"/>
      </rPr>
      <t>Objective 2.4</t>
    </r>
    <r>
      <rPr>
        <sz val="10"/>
        <rFont val="Arial"/>
        <family val="2"/>
      </rPr>
      <t>: Ensure a safe environment for students and staff</t>
    </r>
  </si>
  <si>
    <r>
      <rPr>
        <b/>
        <sz val="10"/>
        <rFont val="Arial"/>
        <family val="2"/>
      </rPr>
      <t>SS Goal 2:</t>
    </r>
    <r>
      <rPr>
        <sz val="10"/>
        <rFont val="Arial"/>
        <family val="2"/>
      </rPr>
      <t xml:space="preserve"> Effectively manage resources: </t>
    </r>
    <r>
      <rPr>
        <b/>
        <sz val="10"/>
        <rFont val="Arial"/>
        <family val="2"/>
      </rPr>
      <t>Objective 2.6</t>
    </r>
    <r>
      <rPr>
        <sz val="10"/>
        <rFont val="Arial"/>
        <family val="2"/>
      </rPr>
      <t>: Imiprove budget management in all SS units</t>
    </r>
  </si>
  <si>
    <r>
      <rPr>
        <b/>
        <sz val="10"/>
        <rFont val="Arial"/>
        <family val="2"/>
      </rPr>
      <t>SS Goal 2</t>
    </r>
    <r>
      <rPr>
        <sz val="10"/>
        <rFont val="Arial"/>
        <family val="2"/>
      </rPr>
      <t xml:space="preserve">: Effectively manage resources: </t>
    </r>
    <r>
      <rPr>
        <b/>
        <sz val="10"/>
        <rFont val="Arial"/>
        <family val="2"/>
      </rPr>
      <t>Objective 2.5</t>
    </r>
    <r>
      <rPr>
        <sz val="10"/>
        <rFont val="Arial"/>
        <family val="2"/>
      </rPr>
      <t>: Develop a vision for the new Student Services/Campus Center building</t>
    </r>
  </si>
  <si>
    <t>Student Services Objective 4.2: Ensure that students participate fully in shared governance opportunities</t>
  </si>
  <si>
    <r>
      <rPr>
        <b/>
        <sz val="10"/>
        <rFont val="Arial"/>
        <family val="2"/>
      </rPr>
      <t>SS Goal 3</t>
    </r>
    <r>
      <rPr>
        <sz val="10"/>
        <rFont val="Arial"/>
        <family val="2"/>
      </rPr>
      <t xml:space="preserve">: Promote a Transfer Culture at CHC: </t>
    </r>
    <r>
      <rPr>
        <b/>
        <sz val="10"/>
        <rFont val="Arial"/>
        <family val="2"/>
      </rPr>
      <t>Objective 3.1</t>
    </r>
    <r>
      <rPr>
        <sz val="10"/>
        <rFont val="Arial"/>
        <family val="2"/>
      </rPr>
      <t>: Support and partner with the new Transfer Center to increase the CHC transfer rate</t>
    </r>
  </si>
  <si>
    <r>
      <rPr>
        <b/>
        <sz val="10"/>
        <rFont val="Arial"/>
        <family val="2"/>
      </rPr>
      <t xml:space="preserve">SS Goal 3: </t>
    </r>
    <r>
      <rPr>
        <sz val="10"/>
        <rFont val="Arial"/>
        <family val="2"/>
      </rPr>
      <t xml:space="preserve">Promote a Transfer Culture at CHC: </t>
    </r>
    <r>
      <rPr>
        <b/>
        <sz val="10"/>
        <rFont val="Arial"/>
        <family val="2"/>
      </rPr>
      <t>Objective 3.2</t>
    </r>
    <r>
      <rPr>
        <sz val="10"/>
        <rFont val="Arial"/>
        <family val="2"/>
      </rPr>
      <t>: Increase articulation with four-year colleges and universities</t>
    </r>
  </si>
  <si>
    <r>
      <rPr>
        <b/>
        <sz val="10"/>
        <rFont val="Arial"/>
        <family val="2"/>
      </rPr>
      <t>SS Goal 5</t>
    </r>
    <r>
      <rPr>
        <sz val="10"/>
        <rFont val="Arial"/>
        <family val="2"/>
      </rPr>
      <t xml:space="preserve">: Nurture a Culture of Continuous Improvement, Innovation, and Collaboration; </t>
    </r>
    <r>
      <rPr>
        <b/>
        <sz val="10"/>
        <rFont val="Arial"/>
        <family val="2"/>
      </rPr>
      <t>Objective 5.1</t>
    </r>
    <r>
      <rPr>
        <sz val="10"/>
        <rFont val="Arial"/>
        <family val="2"/>
      </rPr>
      <t>: Ensure that Student Services Units have access to data for planning and program improvement</t>
    </r>
  </si>
  <si>
    <r>
      <rPr>
        <b/>
        <sz val="10"/>
        <rFont val="Arial"/>
        <family val="2"/>
      </rPr>
      <t>SS Goal 5</t>
    </r>
    <r>
      <rPr>
        <sz val="10"/>
        <rFont val="Arial"/>
        <family val="2"/>
      </rPr>
      <t xml:space="preserve">: Nurture a culture of continuous improvement, innovation, and collaboration; </t>
    </r>
    <r>
      <rPr>
        <b/>
        <sz val="10"/>
        <rFont val="Arial"/>
        <family val="2"/>
      </rPr>
      <t>Objective 5.3:</t>
    </r>
    <r>
      <rPr>
        <sz val="10"/>
        <rFont val="Arial"/>
        <family val="2"/>
      </rPr>
      <t xml:space="preserve"> Ensure that SS staff participate in shared governance </t>
    </r>
  </si>
  <si>
    <r>
      <rPr>
        <b/>
        <sz val="10"/>
        <rFont val="Arial"/>
        <family val="2"/>
      </rPr>
      <t>SS Goal 2</t>
    </r>
    <r>
      <rPr>
        <sz val="10"/>
        <rFont val="Arial"/>
        <family val="2"/>
      </rPr>
      <t xml:space="preserve">: Effectively manage resources: </t>
    </r>
    <r>
      <rPr>
        <b/>
        <sz val="10"/>
        <rFont val="Arial"/>
        <family val="2"/>
      </rPr>
      <t xml:space="preserve">Objective 2.3: </t>
    </r>
    <r>
      <rPr>
        <sz val="10"/>
        <rFont val="Arial"/>
        <family val="2"/>
      </rPr>
      <t>Work cooperatively with campus entities to plan and implement enrollment management</t>
    </r>
  </si>
  <si>
    <r>
      <rPr>
        <b/>
        <sz val="10"/>
        <rFont val="Arial"/>
        <family val="2"/>
      </rPr>
      <t>Counseling 1.1, Matriculation 1.1</t>
    </r>
    <r>
      <rPr>
        <sz val="10"/>
        <rFont val="Arial"/>
        <family val="2"/>
      </rPr>
      <t xml:space="preserve"> Increase the number of student who develop a multi-semester student educational plan to at least 50% of the student population by providing counseling services at a robust and responsive level, to  include counseling for orientation, peak registration and matriculation high school outreach (SOA</t>
    </r>
    <r>
      <rPr>
        <vertAlign val="superscript"/>
        <sz val="10"/>
        <rFont val="Arial"/>
        <family val="2"/>
      </rPr>
      <t>3</t>
    </r>
    <r>
      <rPr>
        <sz val="10"/>
        <rFont val="Arial"/>
        <family val="2"/>
      </rPr>
      <t>R)</t>
    </r>
  </si>
  <si>
    <r>
      <rPr>
        <b/>
        <sz val="10"/>
        <rFont val="Arial"/>
        <family val="2"/>
      </rPr>
      <t>A&amp;R  1.1</t>
    </r>
    <r>
      <rPr>
        <sz val="10"/>
        <rFont val="Arial"/>
        <family val="2"/>
      </rPr>
      <t xml:space="preserve"> Reduce the amount of time i to complete a transcript evaluation from 6-8 weeks  to 2 weeks and create and maintain the degree audit program to ensure timely and accurate transcript evaluation. </t>
    </r>
  </si>
  <si>
    <r>
      <rPr>
        <b/>
        <sz val="10"/>
        <rFont val="Arial"/>
        <family val="2"/>
      </rPr>
      <t>Student Services Objective 3.1</t>
    </r>
    <r>
      <rPr>
        <sz val="10"/>
        <rFont val="Arial"/>
        <family val="2"/>
      </rPr>
      <t>: Support and partner with the new Transfer Center to increase the CHC transfer rate</t>
    </r>
  </si>
  <si>
    <r>
      <rPr>
        <b/>
        <sz val="10"/>
        <rFont val="Arial"/>
        <family val="2"/>
      </rPr>
      <t xml:space="preserve">Student Services Objective 3.2: </t>
    </r>
    <r>
      <rPr>
        <sz val="10"/>
        <rFont val="Arial"/>
        <family val="2"/>
      </rPr>
      <t>Increase articulation with four-year colleges and universities</t>
    </r>
  </si>
  <si>
    <r>
      <rPr>
        <b/>
        <sz val="10"/>
        <rFont val="Arial"/>
        <family val="2"/>
      </rPr>
      <t>Student Life  2.1</t>
    </r>
    <r>
      <rPr>
        <sz val="10"/>
        <rFont val="Arial"/>
        <family val="2"/>
      </rPr>
      <t xml:space="preserve"> To increase student engagement and retention, increase student involvement in co-curricular activities</t>
    </r>
  </si>
  <si>
    <r>
      <rPr>
        <b/>
        <sz val="10"/>
        <rFont val="Arial"/>
        <family val="2"/>
      </rPr>
      <t>Student Services Objective 2.4:</t>
    </r>
    <r>
      <rPr>
        <sz val="10"/>
        <rFont val="Arial"/>
        <family val="2"/>
      </rPr>
      <t xml:space="preserve"> Ensure a safe environment for students and staff by maintaining currency with safety training and reviewing unit facilities for hazards</t>
    </r>
  </si>
  <si>
    <r>
      <rPr>
        <b/>
        <sz val="10"/>
        <rFont val="Arial"/>
        <family val="2"/>
      </rPr>
      <t>Student Services Objective 2.5</t>
    </r>
    <r>
      <rPr>
        <sz val="10"/>
        <rFont val="Arial"/>
        <family val="2"/>
      </rPr>
      <t>: Develop a vision for the new Student Services/Campus Center building</t>
    </r>
  </si>
  <si>
    <r>
      <rPr>
        <b/>
        <sz val="10"/>
        <rFont val="Arial"/>
        <family val="2"/>
      </rPr>
      <t>Student Services Objective 2.6</t>
    </r>
    <r>
      <rPr>
        <sz val="10"/>
        <rFont val="Arial"/>
        <family val="2"/>
      </rPr>
      <t>: Iimprove budget management in all SS units</t>
    </r>
  </si>
  <si>
    <r>
      <rPr>
        <b/>
        <sz val="10"/>
        <rFont val="Arial"/>
        <family val="2"/>
      </rPr>
      <t xml:space="preserve">H&amp;W  3.1 </t>
    </r>
    <r>
      <rPr>
        <sz val="10"/>
        <rFont val="Arial"/>
        <family val="2"/>
      </rPr>
      <t xml:space="preserve">Reinforce good work practices, and provide health safety awareness and employee education </t>
    </r>
  </si>
  <si>
    <r>
      <rPr>
        <b/>
        <sz val="10"/>
        <rFont val="Arial"/>
        <family val="2"/>
      </rPr>
      <t>Student Services 4.4</t>
    </r>
    <r>
      <rPr>
        <sz val="10"/>
        <rFont val="Arial"/>
        <family val="2"/>
      </rPr>
      <t xml:space="preserve">: </t>
    </r>
    <r>
      <rPr>
        <b/>
        <sz val="10"/>
        <rFont val="Arial"/>
        <family val="2"/>
      </rPr>
      <t xml:space="preserve">DSPS 5.1, Matric. 3.2 </t>
    </r>
    <r>
      <rPr>
        <sz val="10"/>
        <rFont val="Arial"/>
        <family val="2"/>
      </rPr>
      <t xml:space="preserve"> Implement a continuous cycle of SAO and SLO evaluation</t>
    </r>
  </si>
  <si>
    <r>
      <rPr>
        <b/>
        <sz val="10"/>
        <rFont val="Arial"/>
        <family val="2"/>
      </rPr>
      <t>Student Services Objective 3.3</t>
    </r>
    <r>
      <rPr>
        <sz val="10"/>
        <rFont val="Arial"/>
        <family val="2"/>
      </rPr>
      <t>: Increase transfer awareness and preparedness of students at feeder high schools</t>
    </r>
  </si>
  <si>
    <r>
      <rPr>
        <b/>
        <sz val="10"/>
        <rFont val="Arial"/>
        <family val="2"/>
      </rPr>
      <t>SS Goal 3</t>
    </r>
    <r>
      <rPr>
        <sz val="10"/>
        <rFont val="Arial"/>
        <family val="2"/>
      </rPr>
      <t xml:space="preserve">: Promote a Transfer Culture at CHC; </t>
    </r>
    <r>
      <rPr>
        <b/>
        <sz val="10"/>
        <rFont val="Arial"/>
        <family val="2"/>
      </rPr>
      <t xml:space="preserve">Objective 3.3 </t>
    </r>
    <r>
      <rPr>
        <sz val="10"/>
        <rFont val="Arial"/>
        <family val="2"/>
      </rPr>
      <t>Increase transfer-awareness and preparedness of students at feeder high schools</t>
    </r>
  </si>
  <si>
    <r>
      <rPr>
        <b/>
        <sz val="10"/>
        <rFont val="Arial"/>
        <family val="2"/>
      </rPr>
      <t>Student Services Objective 4.2</t>
    </r>
    <r>
      <rPr>
        <sz val="10"/>
        <rFont val="Arial"/>
        <family val="2"/>
      </rPr>
      <t>: Ensure that students participate fully in shared governance opportunities</t>
    </r>
  </si>
  <si>
    <t>$17,000 + $16,000</t>
  </si>
  <si>
    <r>
      <rPr>
        <b/>
        <sz val="10"/>
        <rFont val="Arial"/>
        <family val="2"/>
      </rPr>
      <t xml:space="preserve">A&amp;R2.3 </t>
    </r>
    <r>
      <rPr>
        <sz val="10"/>
        <rFont val="Arial"/>
        <family val="2"/>
      </rPr>
      <t>Revise registration processes to reflect campus priorities and streamline processes to ensure all grades, positive attendance and incomplete forms are received and processed for each term prior to the start of the following term</t>
    </r>
  </si>
  <si>
    <r>
      <rPr>
        <b/>
        <sz val="10"/>
        <rFont val="Arial"/>
        <family val="2"/>
      </rPr>
      <t>SS Goal 1</t>
    </r>
    <r>
      <rPr>
        <sz val="10"/>
        <rFont val="Arial"/>
        <family val="2"/>
      </rPr>
      <t xml:space="preserve">: Promote and enhance equitable student access to counseling and support services; </t>
    </r>
    <r>
      <rPr>
        <b/>
        <sz val="10"/>
        <rFont val="Arial"/>
        <family val="2"/>
      </rPr>
      <t>Objective 1.1</t>
    </r>
    <r>
      <rPr>
        <sz val="10"/>
        <rFont val="Arial"/>
        <family val="2"/>
      </rPr>
      <t>: Provide an exemplary level of counseling and support services to CHC students</t>
    </r>
  </si>
  <si>
    <t xml:space="preserve">$90,000 or $65000; $15,000 </t>
  </si>
  <si>
    <r>
      <rPr>
        <b/>
        <sz val="10"/>
        <rFont val="Arial"/>
        <family val="2"/>
      </rPr>
      <t>SS Goal 2</t>
    </r>
    <r>
      <rPr>
        <sz val="10"/>
        <rFont val="Arial"/>
        <family val="2"/>
      </rPr>
      <t xml:space="preserve">: Effectively manage resources: </t>
    </r>
    <r>
      <rPr>
        <b/>
        <sz val="10"/>
        <rFont val="Arial"/>
        <family val="2"/>
      </rPr>
      <t>Objective 2.2</t>
    </r>
    <r>
      <rPr>
        <sz val="10"/>
        <rFont val="Arial"/>
        <family val="2"/>
      </rPr>
      <t>: Expand the technological and online Student Services infrastructure</t>
    </r>
  </si>
  <si>
    <r>
      <rPr>
        <b/>
        <sz val="10"/>
        <rFont val="Arial"/>
        <family val="2"/>
      </rPr>
      <t>SS Goal 5</t>
    </r>
    <r>
      <rPr>
        <sz val="10"/>
        <rFont val="Arial"/>
        <family val="2"/>
      </rPr>
      <t xml:space="preserve">: Nurture a culture of continuous improvement, innovation, and collaboration; </t>
    </r>
    <r>
      <rPr>
        <b/>
        <sz val="10"/>
        <rFont val="Arial"/>
        <family val="2"/>
      </rPr>
      <t>Objective 5.5</t>
    </r>
    <r>
      <rPr>
        <sz val="10"/>
        <rFont val="Arial"/>
        <family val="2"/>
      </rPr>
      <t>: Ensure a high level of communication and collaboration across the campus and with the community</t>
    </r>
  </si>
  <si>
    <r>
      <t xml:space="preserve">SS Goal 2: </t>
    </r>
    <r>
      <rPr>
        <sz val="10"/>
        <rFont val="Arial"/>
        <family val="2"/>
      </rPr>
      <t>Nurture a culture of continuous improvement, innovation, and collaboration</t>
    </r>
    <r>
      <rPr>
        <b/>
        <sz val="10"/>
        <rFont val="Arial"/>
        <family val="2"/>
      </rPr>
      <t xml:space="preserve">; Objective 5.6: </t>
    </r>
    <r>
      <rPr>
        <sz val="10"/>
        <rFont val="Arial"/>
        <family val="2"/>
      </rPr>
      <t>Set clear performance expectations and evaluate all employees</t>
    </r>
  </si>
  <si>
    <r>
      <rPr>
        <b/>
        <sz val="10"/>
        <rFont val="Arial"/>
        <family val="2"/>
      </rPr>
      <t>SS Goal 4</t>
    </r>
    <r>
      <rPr>
        <sz val="10"/>
        <rFont val="Arial"/>
        <family val="2"/>
      </rPr>
      <t xml:space="preserve">: Promote and enhance student engagement and retention: </t>
    </r>
    <r>
      <rPr>
        <b/>
        <sz val="10"/>
        <rFont val="Arial"/>
        <family val="2"/>
      </rPr>
      <t xml:space="preserve">Objective 4.2: </t>
    </r>
    <r>
      <rPr>
        <sz val="10"/>
        <rFont val="Arial"/>
        <family val="2"/>
      </rPr>
      <t>Ensure that students particicpate fully in shared governance</t>
    </r>
  </si>
  <si>
    <r>
      <rPr>
        <b/>
        <sz val="10"/>
        <rFont val="Arial"/>
        <family val="2"/>
      </rPr>
      <t>SS Goal 4</t>
    </r>
    <r>
      <rPr>
        <sz val="10"/>
        <rFont val="Arial"/>
        <family val="2"/>
      </rPr>
      <t xml:space="preserve">: Promote and enhance student engagement and retention: </t>
    </r>
    <r>
      <rPr>
        <b/>
        <sz val="10"/>
        <rFont val="Arial"/>
        <family val="2"/>
      </rPr>
      <t>Objective 4.2:</t>
    </r>
    <r>
      <rPr>
        <sz val="10"/>
        <rFont val="Arial"/>
        <family val="2"/>
      </rPr>
      <t xml:space="preserve"> Provide an exemplary student life experience</t>
    </r>
  </si>
  <si>
    <t>Develop and deploy a site redesign to enhance usability and functionality, for the campus web site by September 2011 as measured by the launch of the new design.</t>
  </si>
  <si>
    <t>Increase access to data through SPSS's Collaboration and Deployment software by Fall 2011 as measured by the availability of data to the CHC Campus Community.</t>
  </si>
  <si>
    <t>Provide full coverage audio visual support during operational hours for faculty, students, staff, and managers.</t>
  </si>
  <si>
    <t>Expand and evaluate the Donor database to better identify funding partners and acquire additional resources for to optimize student success.</t>
  </si>
  <si>
    <t>Ensure the functionality of smart classrooms for faculty and students.</t>
  </si>
  <si>
    <t>Create a branded set of marketing materials to enhance the College's value to the community.</t>
  </si>
  <si>
    <t>Develop and implement a comprehensive strategic fundraising plan based on institutional priorities.</t>
  </si>
  <si>
    <t>Increase access to data by creating a Research Analyst Job Description and reclassifying the Research Assistant by May 2011 as measured by the creation of the Research Analyst Job Description and revised Research Assistant Job Description.</t>
  </si>
  <si>
    <t>Ensure an uninteruptable power supply to computers and phones for faculty, students, staff, and managers to maintain a vibrant infrastructure.</t>
  </si>
  <si>
    <t>Create a 40th Anniversary design, and a standard branded seal and logo to increase the visibility of the College.</t>
  </si>
  <si>
    <t>Improve the process for recruiting Foundation Board members to acquire additional resources to optimize student success.</t>
  </si>
  <si>
    <t>Increase access to data and information by generating more research and providing more research to the campus community.</t>
  </si>
  <si>
    <t>Revitalize a robust Alumni relations program that is tied to annual giving, accountability, and stewardship to acquire additional resources for faculty and students.</t>
  </si>
  <si>
    <t>Facilitate the adoption of a Campus-Wide Institutional Assessment Plan (IAP) that guides and supports learning outcomes assessment at all levels by November 2010 as measured by the approval of the IAP by the Outcomes Assessment Committee.</t>
  </si>
  <si>
    <t>Continue to improve the functionality of eLumen to collect, organize, summarize, and report student learning outcomes evidence by December 2010 as measured by the use of the Closing the Loop function and feedback from faculty, staff, and administrators.</t>
  </si>
  <si>
    <t>Convert all of the existing content (except for Bookstore, Fine Arts, SBRETC, or the Speech Site) to the new Content Management System, Sitecore, by December 2010 as measured by using only the new Content Management System to provide information online.</t>
  </si>
  <si>
    <t>Teach faculty, staff, and administrators to use the new Content Management System, Sitecore, by Spring 2011 as measured by the number of faculty, staff, and managers who are trained.</t>
  </si>
  <si>
    <t>Develop and deploy a site redesign, including look and feel, for the campus web site by September 2011 as measured by the launch of the new design.</t>
  </si>
  <si>
    <t>Create an annual Student Learning Report that documents the improvements to student learning and success as a result of ongoing outcomes assessment by June 2011 as measured by the presentation of the report to the Campus Community in Fall 2010.</t>
  </si>
  <si>
    <t>Increase access to data through the addition of a Search Engine that only searches the ORP Web Site by January 2011 as measured by the Search Engine availability.</t>
  </si>
  <si>
    <t>Ensure the content of the web site is up-to-date by June 2011 as measured by diminishing broken links in error reports, last update of primary pages, diminishing number of search results yielding outdated content, and adherence to posting schedule.</t>
  </si>
  <si>
    <t>Ensure the quality of content on the site by June 2011 as measured by the formation of a Web Committee, diminishing number of spelling errors returned by software and the number of faculty, staff and managers who have attended content creation training.</t>
  </si>
  <si>
    <t>Ensure consistent presentation of web page elements (e.g. titles, phone numbers, etc.) by June 2011 as measured by diminishing errors in site checking software and diminishing Google site search results for common usage errors, as well as manual checking of pages.</t>
  </si>
  <si>
    <t>Convert the forms that remain on the old web site to the new web site by Summer 2011 as measured by the launch of the new forms.</t>
  </si>
  <si>
    <t>Convert the San Bernardino Regional Emergency Training Center (SBRETC) site to Sitecore by June 2011 as measured by the launch of the new SBRETC site.</t>
  </si>
  <si>
    <t>Through PASW (Predictive Analytics Software), formally known as SPSS, now an IBM product, purchase the Collaboration &amp; Deployment software to make data available to entire CHC campus community.</t>
  </si>
  <si>
    <t>Upgrading part-time audio visual position to full-time will allow full coverage.</t>
  </si>
  <si>
    <t>Need to be able to replace lamps on ongoing basis to keep smart classrooms functioning.</t>
  </si>
  <si>
    <t>The new position is dependent on the new Research Analyst Job Description to be written in the next year and on the reclassification of the current ORP Research Assistant.</t>
  </si>
  <si>
    <t>Involves the purchase of battery replacements.</t>
  </si>
  <si>
    <t>Hire a second Research Assistant.</t>
  </si>
  <si>
    <t>This involves the hiring of a part-time person to work with alumni and develop program.</t>
  </si>
  <si>
    <t>Currently, the SBCCD uses eLumen at both Crafton and Valley to track, collect, organize, summarize, and report student learning outcomes.</t>
  </si>
  <si>
    <t>Software may need to be purchased in order to add a search engine feature to the ORP Web Site.  There may be no cost for this item.</t>
  </si>
  <si>
    <t>The software will be able to check for broken links, last updates of existing pages, and send notices automatically.  The name of the software is SiteCheck.</t>
  </si>
  <si>
    <t>Marketing</t>
  </si>
  <si>
    <t>Research and Planning</t>
  </si>
  <si>
    <t>Technology Services</t>
  </si>
  <si>
    <t>Resource Development</t>
  </si>
  <si>
    <t>x</t>
  </si>
  <si>
    <t>PPR Priority</t>
  </si>
  <si>
    <t>Area</t>
  </si>
  <si>
    <t>Ongoing/One-time</t>
  </si>
  <si>
    <t>President's Cabinet Priority</t>
  </si>
  <si>
    <r>
      <rPr>
        <b/>
        <sz val="8"/>
        <rFont val="Arial"/>
        <family val="2"/>
      </rPr>
      <t>SS Goal 1</t>
    </r>
    <r>
      <rPr>
        <sz val="8"/>
        <rFont val="Arial"/>
        <family val="2"/>
      </rPr>
      <t xml:space="preserve">: Promote and enhance equitable student access to counseling and support services; </t>
    </r>
    <r>
      <rPr>
        <b/>
        <sz val="8"/>
        <rFont val="Arial"/>
        <family val="2"/>
      </rPr>
      <t>Objective 1.1</t>
    </r>
    <r>
      <rPr>
        <sz val="8"/>
        <rFont val="Arial"/>
        <family val="2"/>
      </rPr>
      <t>: Provide an exemplary level of counseling and support services to CHC studentss</t>
    </r>
  </si>
  <si>
    <t>EMP Goal</t>
  </si>
  <si>
    <t>EMP Objective</t>
  </si>
  <si>
    <t>1.1, 1.2</t>
  </si>
  <si>
    <t>1, 3</t>
  </si>
  <si>
    <t>1.1, 1.2, 3.1</t>
  </si>
  <si>
    <t>8.1,8.3</t>
  </si>
  <si>
    <t>1.1.1</t>
  </si>
  <si>
    <t>1.1.3</t>
  </si>
  <si>
    <t>1.1.2</t>
  </si>
  <si>
    <t>1.2.1</t>
  </si>
  <si>
    <t>7.1.1</t>
  </si>
  <si>
    <t>6.1.3, 6.1.4</t>
  </si>
  <si>
    <t>5.1.2</t>
  </si>
  <si>
    <t>6.1.3,6.1.4</t>
  </si>
  <si>
    <t>3.1.5</t>
  </si>
  <si>
    <t>3.1.2</t>
  </si>
  <si>
    <t>4.1.1</t>
  </si>
  <si>
    <t>7.1.1, 7.1.2</t>
  </si>
  <si>
    <t>8.3.3</t>
  </si>
  <si>
    <t>3.1.4; 3.1.5</t>
  </si>
  <si>
    <t>3,7</t>
  </si>
  <si>
    <t>3.1.2; 7.1.1</t>
  </si>
  <si>
    <t>1,2,1</t>
  </si>
  <si>
    <t>7.2.2</t>
  </si>
  <si>
    <t>8.3.4</t>
  </si>
  <si>
    <t>6.1.2</t>
  </si>
  <si>
    <t>7.1; 7.2</t>
  </si>
  <si>
    <t>6;8</t>
  </si>
  <si>
    <r>
      <rPr>
        <b/>
        <sz val="8"/>
        <rFont val="Arial"/>
        <family val="2"/>
      </rPr>
      <t>Counseling 1.1, Matriculation 1.1</t>
    </r>
    <r>
      <rPr>
        <sz val="8"/>
        <rFont val="Arial"/>
        <family val="2"/>
      </rPr>
      <t xml:space="preserve"> Increase the number of students who develop a multi-semester student educational plan to at least 50% of the student population by providing counseling services at a robust and responsive level, to  include counseling for orientation, peak registration and matriculation high school outreach (SOA</t>
    </r>
    <r>
      <rPr>
        <vertAlign val="superscript"/>
        <sz val="8"/>
        <rFont val="Arial"/>
        <family val="2"/>
      </rPr>
      <t>3</t>
    </r>
    <r>
      <rPr>
        <sz val="8"/>
        <rFont val="Arial"/>
        <family val="2"/>
      </rPr>
      <t>R)</t>
    </r>
  </si>
  <si>
    <t>Need to be serviced this year</t>
  </si>
  <si>
    <t>Note, rec'd $170,000 to complete building repairs</t>
  </si>
  <si>
    <t>6.1; 6.2</t>
  </si>
  <si>
    <t>Resurface the tennis courts and interior basketball court</t>
  </si>
  <si>
    <t>Successfully implement Resource 25/ schedule 25 scheduling software so that it becomes the primary scheduling and coordinating tool for Facilities Use.</t>
  </si>
  <si>
    <t>AS,  Instruction</t>
  </si>
  <si>
    <t>Instruction, President, SS, AS</t>
  </si>
  <si>
    <t xml:space="preserve">Objective 2.3: Support and Complete the cycle of Program Review and Planning for all areas </t>
  </si>
  <si>
    <r>
      <rPr>
        <b/>
        <sz val="8"/>
        <rFont val="Arial"/>
        <family val="2"/>
      </rPr>
      <t>Student Services 4.4</t>
    </r>
    <r>
      <rPr>
        <sz val="8"/>
        <rFont val="Arial"/>
        <family val="2"/>
      </rPr>
      <t xml:space="preserve">: </t>
    </r>
    <r>
      <rPr>
        <b/>
        <sz val="8"/>
        <rFont val="Arial"/>
        <family val="2"/>
      </rPr>
      <t xml:space="preserve">DSPS 5.1, Matric. 3.2 </t>
    </r>
    <r>
      <rPr>
        <sz val="8"/>
        <rFont val="Arial"/>
        <family val="2"/>
      </rPr>
      <t xml:space="preserve"> Implement a continuous cycle of SAO and SLO evaluation</t>
    </r>
  </si>
  <si>
    <r>
      <t xml:space="preserve">SS Goal 5: </t>
    </r>
    <r>
      <rPr>
        <sz val="8"/>
        <rFont val="Arial"/>
        <family val="2"/>
      </rPr>
      <t xml:space="preserve">Nurture a culture of continuous improvement, innovation, and collaboration: </t>
    </r>
    <r>
      <rPr>
        <b/>
        <sz val="8"/>
        <rFont val="Arial"/>
        <family val="2"/>
      </rPr>
      <t>Objective 5.2:</t>
    </r>
    <r>
      <rPr>
        <sz val="8"/>
        <rFont val="Arial"/>
        <family val="2"/>
      </rPr>
      <t xml:space="preserve"> Continue to make progress on Student Services SAO and SLO measurement, using the results for continuous improvement</t>
    </r>
  </si>
  <si>
    <r>
      <rPr>
        <b/>
        <sz val="8"/>
        <rFont val="Arial"/>
        <family val="2"/>
      </rPr>
      <t xml:space="preserve">Matriculation  1.2 </t>
    </r>
    <r>
      <rPr>
        <sz val="8"/>
        <rFont val="Arial"/>
        <family val="2"/>
      </rPr>
      <t>Provide assessment services critical to the success of CHC students at an effective level.</t>
    </r>
  </si>
  <si>
    <r>
      <rPr>
        <b/>
        <sz val="8"/>
        <rFont val="Arial"/>
        <family val="2"/>
      </rPr>
      <t>Student Services Objective 2.4:</t>
    </r>
    <r>
      <rPr>
        <sz val="8"/>
        <rFont val="Arial"/>
        <family val="2"/>
      </rPr>
      <t xml:space="preserve"> Ensure a safe environment for students and staff by maintaining currency with safety training and reviewing unit facilities for hazards</t>
    </r>
  </si>
  <si>
    <r>
      <rPr>
        <b/>
        <sz val="8"/>
        <rFont val="Arial"/>
        <family val="2"/>
      </rPr>
      <t>SS Goal 2:</t>
    </r>
    <r>
      <rPr>
        <sz val="8"/>
        <rFont val="Arial"/>
        <family val="2"/>
      </rPr>
      <t xml:space="preserve"> Effectively manage resources: </t>
    </r>
    <r>
      <rPr>
        <b/>
        <sz val="8"/>
        <rFont val="Arial"/>
        <family val="2"/>
      </rPr>
      <t>Objective 2.4</t>
    </r>
    <r>
      <rPr>
        <sz val="8"/>
        <rFont val="Arial"/>
        <family val="2"/>
      </rPr>
      <t>: Ensure a safe environment for students and staff</t>
    </r>
  </si>
  <si>
    <r>
      <rPr>
        <b/>
        <sz val="8"/>
        <rFont val="Arial"/>
        <family val="2"/>
      </rPr>
      <t>Fin Aid Objective 1.1</t>
    </r>
    <r>
      <rPr>
        <sz val="8"/>
        <rFont val="Arial"/>
        <family val="2"/>
      </rPr>
      <t xml:space="preserve"> Reduce the disbursement period from 2 weeks to 1 week </t>
    </r>
  </si>
  <si>
    <r>
      <t xml:space="preserve">Financial Aid Specialist 1 FTE                              Debit Card System </t>
    </r>
    <r>
      <rPr>
        <b/>
        <u/>
        <sz val="8"/>
        <rFont val="Arial"/>
        <family val="2"/>
      </rPr>
      <t xml:space="preserve"> </t>
    </r>
  </si>
  <si>
    <r>
      <rPr>
        <b/>
        <sz val="8"/>
        <rFont val="Arial"/>
        <family val="2"/>
      </rPr>
      <t>A&amp;R  1.1</t>
    </r>
    <r>
      <rPr>
        <sz val="8"/>
        <rFont val="Arial"/>
        <family val="2"/>
      </rPr>
      <t xml:space="preserve"> Reduce the amount of time to complete a transcript evaluation from 6-8 weeks  to 2 weeks and create and maintain the degree audit program to ensure timely and accurate transcript evaluation. </t>
    </r>
  </si>
  <si>
    <r>
      <rPr>
        <b/>
        <sz val="8"/>
        <rFont val="Arial"/>
        <family val="2"/>
      </rPr>
      <t>SS Goal 1</t>
    </r>
    <r>
      <rPr>
        <sz val="8"/>
        <rFont val="Arial"/>
        <family val="2"/>
      </rPr>
      <t xml:space="preserve">: Promote and enhance equitable student access to counseling and support services; </t>
    </r>
    <r>
      <rPr>
        <b/>
        <sz val="8"/>
        <rFont val="Arial"/>
        <family val="2"/>
      </rPr>
      <t>Objective 1.1</t>
    </r>
    <r>
      <rPr>
        <sz val="8"/>
        <rFont val="Arial"/>
        <family val="2"/>
      </rPr>
      <t>: Provide an exemplary level of counseling and support services to CHC students</t>
    </r>
  </si>
  <si>
    <r>
      <rPr>
        <b/>
        <sz val="8"/>
        <rFont val="Arial"/>
        <family val="2"/>
      </rPr>
      <t>A&amp;R 1.2</t>
    </r>
    <r>
      <rPr>
        <sz val="8"/>
        <rFont val="Arial"/>
        <family val="2"/>
      </rPr>
      <t xml:space="preserve">  To better support veterans, centralize VA and  International services by locating responsibility for processing from Counseling to Admissions &amp; Records</t>
    </r>
  </si>
  <si>
    <r>
      <rPr>
        <b/>
        <sz val="8"/>
        <rFont val="Arial"/>
        <family val="2"/>
      </rPr>
      <t>SS Goal 1</t>
    </r>
    <r>
      <rPr>
        <sz val="8"/>
        <rFont val="Arial"/>
        <family val="2"/>
      </rPr>
      <t xml:space="preserve">: Promote and enhance equitable student access to counseling and support services; </t>
    </r>
    <r>
      <rPr>
        <b/>
        <sz val="8"/>
        <rFont val="Arial"/>
        <family val="2"/>
      </rPr>
      <t>Objective 1.1</t>
    </r>
    <r>
      <rPr>
        <sz val="8"/>
        <rFont val="Arial"/>
        <family val="2"/>
      </rPr>
      <t>: Provide an exemplary level of counseling and support services to CHC students. Note, Identify grant possibilities</t>
    </r>
  </si>
  <si>
    <r>
      <rPr>
        <b/>
        <sz val="8"/>
        <rFont val="Arial"/>
        <family val="2"/>
      </rPr>
      <t>Student Services Objective 3.1</t>
    </r>
    <r>
      <rPr>
        <sz val="8"/>
        <rFont val="Arial"/>
        <family val="2"/>
      </rPr>
      <t>: Support and partner with the new Transfer Center to increase the CHC transfer rate</t>
    </r>
  </si>
  <si>
    <r>
      <rPr>
        <b/>
        <sz val="8"/>
        <rFont val="Arial"/>
        <family val="2"/>
      </rPr>
      <t>SS Goal 3</t>
    </r>
    <r>
      <rPr>
        <sz val="8"/>
        <rFont val="Arial"/>
        <family val="2"/>
      </rPr>
      <t xml:space="preserve">: Promote a Transfer Culture at CHC: </t>
    </r>
    <r>
      <rPr>
        <b/>
        <sz val="8"/>
        <rFont val="Arial"/>
        <family val="2"/>
      </rPr>
      <t>Objective 3.1</t>
    </r>
    <r>
      <rPr>
        <sz val="8"/>
        <rFont val="Arial"/>
        <family val="2"/>
      </rPr>
      <t>: Support and partner with the new Transfer Center to increase the CHC transfer rate</t>
    </r>
  </si>
  <si>
    <r>
      <rPr>
        <b/>
        <sz val="8"/>
        <rFont val="Arial"/>
        <family val="2"/>
      </rPr>
      <t>H&amp;W  1.1</t>
    </r>
    <r>
      <rPr>
        <sz val="8"/>
        <rFont val="Arial"/>
        <family val="2"/>
      </rPr>
      <t xml:space="preserve"> To maintain the current level of health services for CHC students who are without other means of healthcare as measured through SARS statistics</t>
    </r>
  </si>
  <si>
    <r>
      <t xml:space="preserve">No additional cost.  </t>
    </r>
    <r>
      <rPr>
        <i/>
        <sz val="8"/>
        <rFont val="Arial"/>
        <family val="2"/>
      </rPr>
      <t>Health Services needs to be self-sustaining,  with budget determined by Student Health Fees and other revenues</t>
    </r>
  </si>
  <si>
    <r>
      <rPr>
        <b/>
        <sz val="8"/>
        <rFont val="Arial"/>
        <family val="2"/>
      </rPr>
      <t>SS Goal 1</t>
    </r>
    <r>
      <rPr>
        <sz val="8"/>
        <rFont val="Arial"/>
        <family val="2"/>
      </rPr>
      <t xml:space="preserve">: Promote and enhance equitable student access to counseling and support services; </t>
    </r>
    <r>
      <rPr>
        <b/>
        <sz val="8"/>
        <rFont val="Arial"/>
        <family val="2"/>
      </rPr>
      <t>Objective 1.2</t>
    </r>
    <r>
      <rPr>
        <sz val="8"/>
        <rFont val="Arial"/>
        <family val="2"/>
      </rPr>
      <t>: Engage in research, planning, and advocacy to address the needs of a diverse student body</t>
    </r>
  </si>
  <si>
    <r>
      <rPr>
        <b/>
        <sz val="8"/>
        <rFont val="Arial"/>
        <family val="2"/>
      </rPr>
      <t>EOPS  1.1; H&amp;W Objective 1.2</t>
    </r>
    <r>
      <rPr>
        <sz val="8"/>
        <rFont val="Arial"/>
        <family val="2"/>
      </rPr>
      <t xml:space="preserve">  Seek alternative revenue streams </t>
    </r>
  </si>
  <si>
    <r>
      <rPr>
        <b/>
        <sz val="8"/>
        <rFont val="Arial"/>
        <family val="2"/>
      </rPr>
      <t>SS Goal 2</t>
    </r>
    <r>
      <rPr>
        <sz val="8"/>
        <rFont val="Arial"/>
        <family val="2"/>
      </rPr>
      <t xml:space="preserve">: Effectively manage resources; </t>
    </r>
    <r>
      <rPr>
        <b/>
        <sz val="8"/>
        <rFont val="Arial"/>
        <family val="2"/>
      </rPr>
      <t>Objective 2.1</t>
    </r>
    <r>
      <rPr>
        <sz val="8"/>
        <rFont val="Arial"/>
        <family val="2"/>
      </rPr>
      <t>: Seek alternate revenue streams to support restoration and enhancement of Student Services</t>
    </r>
  </si>
  <si>
    <r>
      <rPr>
        <b/>
        <sz val="8"/>
        <rFont val="Arial"/>
        <family val="2"/>
      </rPr>
      <t>DSPS  1.1</t>
    </r>
    <r>
      <rPr>
        <sz val="8"/>
        <rFont val="Arial"/>
        <family val="2"/>
      </rPr>
      <t xml:space="preserve"> Expand the services provided by DSPS at Crafton Hills College to assure students have training in and ADA-mandated access to assistive technology resources.</t>
    </r>
  </si>
  <si>
    <r>
      <rPr>
        <b/>
        <sz val="8"/>
        <rFont val="Arial"/>
        <family val="2"/>
      </rPr>
      <t>DSPS  1.2</t>
    </r>
    <r>
      <rPr>
        <sz val="8"/>
        <rFont val="Arial"/>
        <family val="2"/>
      </rPr>
      <t xml:space="preserve"> Obtain up-to-date assistive technology resources in all campus computer and technology labs for use by individuals with orthopedic, learning, visual, and other disabilities as required by the ADA and Sections 504/508 of the Rehabilitation Acts of 1973.</t>
    </r>
  </si>
  <si>
    <r>
      <t xml:space="preserve">Instruction </t>
    </r>
    <r>
      <rPr>
        <i/>
        <sz val="8"/>
        <rFont val="Arial"/>
        <family val="2"/>
      </rPr>
      <t>Add Admin Svs, Pres Area, SS</t>
    </r>
  </si>
  <si>
    <r>
      <rPr>
        <b/>
        <sz val="8"/>
        <rFont val="Arial"/>
        <family val="2"/>
      </rPr>
      <t>HWC 2.1, 2.2; EOPS 3.1; Counseling 2.2</t>
    </r>
    <r>
      <rPr>
        <sz val="8"/>
        <rFont val="Arial"/>
        <family val="2"/>
      </rPr>
      <t xml:space="preserve"> To obtain data to support and focus the improvement of services and programs.</t>
    </r>
  </si>
  <si>
    <r>
      <rPr>
        <b/>
        <sz val="8"/>
        <rFont val="Arial"/>
        <family val="2"/>
      </rPr>
      <t>SS Goal 5</t>
    </r>
    <r>
      <rPr>
        <sz val="8"/>
        <rFont val="Arial"/>
        <family val="2"/>
      </rPr>
      <t xml:space="preserve">: Nurture a Culture of Continuous Improvement, Innovation, and Collaboration; </t>
    </r>
    <r>
      <rPr>
        <b/>
        <sz val="8"/>
        <rFont val="Arial"/>
        <family val="2"/>
      </rPr>
      <t>Objective 5.1</t>
    </r>
    <r>
      <rPr>
        <sz val="8"/>
        <rFont val="Arial"/>
        <family val="2"/>
      </rPr>
      <t>: Ensure that Student Services Units have access to data for planning and program improvement</t>
    </r>
  </si>
  <si>
    <r>
      <rPr>
        <b/>
        <sz val="8"/>
        <rFont val="Arial"/>
        <family val="2"/>
      </rPr>
      <t>Fin Aid  2.1</t>
    </r>
    <r>
      <rPr>
        <sz val="8"/>
        <rFont val="Arial"/>
        <family val="2"/>
      </rPr>
      <t xml:space="preserve"> Develop a plan of action for a large scale in-reach effort</t>
    </r>
  </si>
  <si>
    <r>
      <rPr>
        <b/>
        <sz val="8"/>
        <rFont val="Arial"/>
        <family val="2"/>
      </rPr>
      <t>SS Goal 4</t>
    </r>
    <r>
      <rPr>
        <sz val="8"/>
        <rFont val="Arial"/>
        <family val="2"/>
      </rPr>
      <t xml:space="preserve">: Promote and enhance student engagement and retention; </t>
    </r>
    <r>
      <rPr>
        <b/>
        <sz val="8"/>
        <rFont val="Arial"/>
        <family val="2"/>
      </rPr>
      <t>Objective 4.1</t>
    </r>
    <r>
      <rPr>
        <sz val="8"/>
        <rFont val="Arial"/>
        <family val="2"/>
      </rPr>
      <t>: Increase student involvement in college services and co-curricular activities</t>
    </r>
  </si>
  <si>
    <r>
      <rPr>
        <b/>
        <sz val="8"/>
        <rFont val="Arial"/>
        <family val="2"/>
      </rPr>
      <t xml:space="preserve">Student Services Objective 3.2: </t>
    </r>
    <r>
      <rPr>
        <sz val="8"/>
        <rFont val="Arial"/>
        <family val="2"/>
      </rPr>
      <t>Increase articulation with four-year colleges and universities</t>
    </r>
  </si>
  <si>
    <r>
      <rPr>
        <b/>
        <sz val="8"/>
        <rFont val="Arial"/>
        <family val="2"/>
      </rPr>
      <t xml:space="preserve">SS Goal 3: </t>
    </r>
    <r>
      <rPr>
        <sz val="8"/>
        <rFont val="Arial"/>
        <family val="2"/>
      </rPr>
      <t xml:space="preserve">Promote a Transfer Culture at CHC: </t>
    </r>
    <r>
      <rPr>
        <b/>
        <sz val="8"/>
        <rFont val="Arial"/>
        <family val="2"/>
      </rPr>
      <t>Objective 3.2</t>
    </r>
    <r>
      <rPr>
        <sz val="8"/>
        <rFont val="Arial"/>
        <family val="2"/>
      </rPr>
      <t>: Increase articulation with four-year colleges and universities</t>
    </r>
  </si>
  <si>
    <r>
      <rPr>
        <b/>
        <sz val="8"/>
        <rFont val="Arial"/>
        <family val="2"/>
      </rPr>
      <t>Student Life  2.1</t>
    </r>
    <r>
      <rPr>
        <sz val="8"/>
        <rFont val="Arial"/>
        <family val="2"/>
      </rPr>
      <t xml:space="preserve"> To increase student engagement and retention, increase student involvement in co-curricular activities</t>
    </r>
  </si>
  <si>
    <r>
      <t>F</t>
    </r>
    <r>
      <rPr>
        <b/>
        <sz val="8"/>
        <rFont val="Arial"/>
        <family val="2"/>
      </rPr>
      <t>A 3.1; Counseling 1.3, 2.2, EOPS 2.1, A&amp;R 1.2, Matriculation 2.4 &amp; 2.3 ; FA 3.2</t>
    </r>
    <r>
      <rPr>
        <sz val="8"/>
        <rFont val="Arial"/>
        <family val="2"/>
      </rPr>
      <t xml:space="preserve">  Improve online services in all Student Services units, to include online Orientation, WebAdvisor, CCCTran, eTran, CCCApply, e-Advising, online FAFSA and BOGG, etc.</t>
    </r>
  </si>
  <si>
    <r>
      <rPr>
        <b/>
        <sz val="8"/>
        <rFont val="Arial"/>
        <family val="2"/>
      </rPr>
      <t>SS Goal 2</t>
    </r>
    <r>
      <rPr>
        <sz val="8"/>
        <rFont val="Arial"/>
        <family val="2"/>
      </rPr>
      <t xml:space="preserve">: Effectively manage resources: </t>
    </r>
    <r>
      <rPr>
        <b/>
        <sz val="8"/>
        <rFont val="Arial"/>
        <family val="2"/>
      </rPr>
      <t>Objective 2.2</t>
    </r>
    <r>
      <rPr>
        <sz val="8"/>
        <rFont val="Arial"/>
        <family val="2"/>
      </rPr>
      <t>: Expand the technological and online Student Services infrastructure</t>
    </r>
  </si>
  <si>
    <r>
      <rPr>
        <b/>
        <sz val="8"/>
        <rFont val="Arial"/>
        <family val="2"/>
      </rPr>
      <t>A&amp;R  2.1</t>
    </r>
    <r>
      <rPr>
        <sz val="8"/>
        <rFont val="Arial"/>
        <family val="2"/>
      </rPr>
      <t xml:space="preserve"> Streamline retrieval of archived student records by locating retrieval equipment at CHC (retrieval equipment now housed at SBVC). </t>
    </r>
  </si>
  <si>
    <r>
      <t xml:space="preserve">Microfilm/fiche reader (currently housed at SBVC) </t>
    </r>
    <r>
      <rPr>
        <i/>
        <sz val="8"/>
        <rFont val="Arial"/>
        <family val="2"/>
      </rPr>
      <t>Recommend digitizing microfiche</t>
    </r>
  </si>
  <si>
    <r>
      <rPr>
        <b/>
        <sz val="8"/>
        <rFont val="Arial"/>
        <family val="2"/>
      </rPr>
      <t>Counseling Objective 1.2</t>
    </r>
    <r>
      <rPr>
        <sz val="8"/>
        <rFont val="Arial"/>
        <family val="2"/>
      </rPr>
      <t xml:space="preserve"> Establish structures to allow counseling faculty an organizational unit and voice in institutional decisions equivalent to their instructional faculty peers.</t>
    </r>
  </si>
  <si>
    <r>
      <rPr>
        <b/>
        <sz val="8"/>
        <rFont val="Arial"/>
        <family val="2"/>
      </rPr>
      <t>SS Goal 5</t>
    </r>
    <r>
      <rPr>
        <sz val="8"/>
        <rFont val="Arial"/>
        <family val="2"/>
      </rPr>
      <t xml:space="preserve">: Nurture a culture of continuous improvement, innovation, and collaboration; </t>
    </r>
    <r>
      <rPr>
        <b/>
        <sz val="8"/>
        <rFont val="Arial"/>
        <family val="2"/>
      </rPr>
      <t>Objective 5.3:</t>
    </r>
    <r>
      <rPr>
        <sz val="8"/>
        <rFont val="Arial"/>
        <family val="2"/>
      </rPr>
      <t xml:space="preserve"> Ensure that SS staff participate in shared governance </t>
    </r>
  </si>
  <si>
    <r>
      <rPr>
        <b/>
        <sz val="8"/>
        <rFont val="Arial"/>
        <family val="2"/>
      </rPr>
      <t>Student Services Objective 3.3</t>
    </r>
    <r>
      <rPr>
        <sz val="8"/>
        <rFont val="Arial"/>
        <family val="2"/>
      </rPr>
      <t>: Increase transfer awareness and preparedness of students at feeder high schools</t>
    </r>
  </si>
  <si>
    <r>
      <rPr>
        <b/>
        <sz val="8"/>
        <rFont val="Arial"/>
        <family val="2"/>
      </rPr>
      <t>SS Goal 3</t>
    </r>
    <r>
      <rPr>
        <sz val="8"/>
        <rFont val="Arial"/>
        <family val="2"/>
      </rPr>
      <t xml:space="preserve">: Promote a Transfer Culture at CHC; </t>
    </r>
    <r>
      <rPr>
        <b/>
        <sz val="8"/>
        <rFont val="Arial"/>
        <family val="2"/>
      </rPr>
      <t xml:space="preserve">Objective 3.3 </t>
    </r>
    <r>
      <rPr>
        <sz val="8"/>
        <rFont val="Arial"/>
        <family val="2"/>
      </rPr>
      <t>Increase transfer-awareness and preparedness of students at feeder high schools</t>
    </r>
  </si>
  <si>
    <r>
      <rPr>
        <b/>
        <sz val="8"/>
        <rFont val="Arial"/>
        <family val="2"/>
      </rPr>
      <t>DSPS 2.1; Counseling 3.1</t>
    </r>
    <r>
      <rPr>
        <sz val="8"/>
        <rFont val="Arial"/>
        <family val="2"/>
      </rPr>
      <t>.  Work with other departments on campus to identify partnerships that better serve students.</t>
    </r>
  </si>
  <si>
    <r>
      <rPr>
        <b/>
        <sz val="8"/>
        <rFont val="Arial"/>
        <family val="2"/>
      </rPr>
      <t>SS Goal 5</t>
    </r>
    <r>
      <rPr>
        <sz val="8"/>
        <rFont val="Arial"/>
        <family val="2"/>
      </rPr>
      <t xml:space="preserve">: Nurture a culture of continuous improvement, innovation, and collaboration; </t>
    </r>
    <r>
      <rPr>
        <b/>
        <sz val="8"/>
        <rFont val="Arial"/>
        <family val="2"/>
      </rPr>
      <t>Objective 5.5</t>
    </r>
    <r>
      <rPr>
        <sz val="8"/>
        <rFont val="Arial"/>
        <family val="2"/>
      </rPr>
      <t>: Ensure a high level of communication and collaboration across the campus and with the community</t>
    </r>
  </si>
  <si>
    <r>
      <rPr>
        <b/>
        <sz val="8"/>
        <rFont val="Arial"/>
        <family val="2"/>
      </rPr>
      <t>Tech/Software - 48,500</t>
    </r>
    <r>
      <rPr>
        <sz val="8"/>
        <rFont val="Arial"/>
        <family val="2"/>
      </rPr>
      <t xml:space="preserve">
Adobe (CIS) - 23,000
Laptop (RESP) - 1,000
Replacment Sim Computers (RESP) (8) - 16,000
NetLabs (MATH) - 2,500
Instructional Software (ANAT, BIOL) - 6,000
</t>
    </r>
    <r>
      <rPr>
        <b/>
        <sz val="8"/>
        <rFont val="Arial"/>
        <family val="2"/>
      </rPr>
      <t>Short Term/Prof Experts - Maintain</t>
    </r>
    <r>
      <rPr>
        <sz val="8"/>
        <rFont val="Arial"/>
        <family val="2"/>
      </rPr>
      <t xml:space="preserve">
</t>
    </r>
    <r>
      <rPr>
        <b/>
        <sz val="8"/>
        <rFont val="Arial"/>
        <family val="2"/>
      </rPr>
      <t xml:space="preserve">
Increase Tutoring Budget - </t>
    </r>
    <r>
      <rPr>
        <sz val="8"/>
        <rFont val="Arial"/>
        <family val="2"/>
      </rPr>
      <t xml:space="preserve">
</t>
    </r>
    <r>
      <rPr>
        <b/>
        <sz val="8"/>
        <rFont val="Arial"/>
        <family val="2"/>
      </rPr>
      <t>Instructional Supply Budget Increases - 17,500</t>
    </r>
    <r>
      <rPr>
        <sz val="8"/>
        <rFont val="Arial"/>
        <family val="2"/>
      </rPr>
      <t xml:space="preserve">
</t>
    </r>
    <r>
      <rPr>
        <b/>
        <sz val="8"/>
        <rFont val="Arial"/>
        <family val="2"/>
      </rPr>
      <t>Classified Staff</t>
    </r>
    <r>
      <rPr>
        <sz val="8"/>
        <rFont val="Arial"/>
        <family val="2"/>
      </rPr>
      <t xml:space="preserve">
PSS Secretary 
PSS Lab Tech
Fire Ops Coor
BIOL PT Lab Tech
CHEM PT Lab Tech
</t>
    </r>
  </si>
  <si>
    <r>
      <rPr>
        <b/>
        <sz val="8"/>
        <rFont val="Arial"/>
        <family val="2"/>
      </rPr>
      <t>Instructional Equipment - 134,450</t>
    </r>
    <r>
      <rPr>
        <sz val="8"/>
        <rFont val="Arial"/>
        <family val="2"/>
      </rPr>
      <t xml:space="preserve">
Mannequin (EMS) - 13.000
Airway Trainers (EMS) - 7,800
Cardiac Monitor (EMS) - 12,000
IV Arms (EMS) - 1,200
Lab Equip and Models (ANAT) - 20,000
PCR  (BIOL) - 5,600
Digital Melting Point Apparatus (CHEM) (24@850) - 20,400
Vernier Melt Station Appartus (6@475) (CHEM) - 2,850
Spri Yoga Mats (PE) -1,000 (3)
Stereo with iPod deck (PE) - 150
Hex Dumbbells(PE) (2) - 250
Autopipettor (MICRO) - 3,500
Glassware (MICRO) - 3,500
Misc  Equipment (MICRO) - 2,000
Piano Repair (MUSIC) - 3,200
Lab Equipment (PHYSIC) - 20,000
Formaldehyde Abatement (ANAT) - 3,000
Cadavers (ANAT) - 3,000
Autoclave Maint (MICRO) - 5,000
Fire Engjine Maint (FT) - 7,000
Weight Room Maint (PE) - 1,000
</t>
    </r>
  </si>
  <si>
    <r>
      <rPr>
        <b/>
        <sz val="8"/>
        <rFont val="Arial"/>
        <family val="2"/>
      </rPr>
      <t>Student Services Objective 2.5</t>
    </r>
    <r>
      <rPr>
        <sz val="8"/>
        <rFont val="Arial"/>
        <family val="2"/>
      </rPr>
      <t>: Develop a vision for the new Student Services/Campus Center building</t>
    </r>
  </si>
  <si>
    <r>
      <rPr>
        <b/>
        <sz val="8"/>
        <rFont val="Arial"/>
        <family val="2"/>
      </rPr>
      <t>SS Goal 2</t>
    </r>
    <r>
      <rPr>
        <sz val="8"/>
        <rFont val="Arial"/>
        <family val="2"/>
      </rPr>
      <t xml:space="preserve">: Effectively manage resources: </t>
    </r>
    <r>
      <rPr>
        <b/>
        <sz val="8"/>
        <rFont val="Arial"/>
        <family val="2"/>
      </rPr>
      <t>Objective 2.5</t>
    </r>
    <r>
      <rPr>
        <sz val="8"/>
        <rFont val="Arial"/>
        <family val="2"/>
      </rPr>
      <t>: Develop a vision for the new Student Services/Campus Center building</t>
    </r>
  </si>
  <si>
    <r>
      <rPr>
        <b/>
        <sz val="8"/>
        <rFont val="Arial"/>
        <family val="2"/>
      </rPr>
      <t>Student Services Objective 2.6</t>
    </r>
    <r>
      <rPr>
        <sz val="8"/>
        <rFont val="Arial"/>
        <family val="2"/>
      </rPr>
      <t>: Iimprove budget management in all SS units</t>
    </r>
  </si>
  <si>
    <r>
      <rPr>
        <b/>
        <sz val="8"/>
        <rFont val="Arial"/>
        <family val="2"/>
      </rPr>
      <t>SS Goal 2:</t>
    </r>
    <r>
      <rPr>
        <sz val="8"/>
        <rFont val="Arial"/>
        <family val="2"/>
      </rPr>
      <t xml:space="preserve"> Effectively manage resources: </t>
    </r>
    <r>
      <rPr>
        <b/>
        <sz val="8"/>
        <rFont val="Arial"/>
        <family val="2"/>
      </rPr>
      <t>Objective 2.6</t>
    </r>
    <r>
      <rPr>
        <sz val="8"/>
        <rFont val="Arial"/>
        <family val="2"/>
      </rPr>
      <t>: Imiprove budget management in all SS units</t>
    </r>
  </si>
  <si>
    <r>
      <rPr>
        <b/>
        <sz val="8"/>
        <rFont val="Arial"/>
        <family val="2"/>
      </rPr>
      <t xml:space="preserve">H&amp;W  3.1 </t>
    </r>
    <r>
      <rPr>
        <sz val="8"/>
        <rFont val="Arial"/>
        <family val="2"/>
      </rPr>
      <t xml:space="preserve">Reinforce good work practices, and provide health safety awareness and employee education </t>
    </r>
  </si>
  <si>
    <r>
      <t xml:space="preserve">SS Goal 2: </t>
    </r>
    <r>
      <rPr>
        <sz val="8"/>
        <rFont val="Arial"/>
        <family val="2"/>
      </rPr>
      <t>Nurture a culture of continuous improvement, innovation, and collaboration</t>
    </r>
    <r>
      <rPr>
        <b/>
        <sz val="8"/>
        <rFont val="Arial"/>
        <family val="2"/>
      </rPr>
      <t xml:space="preserve">; Objective 5.6: </t>
    </r>
    <r>
      <rPr>
        <sz val="8"/>
        <rFont val="Arial"/>
        <family val="2"/>
      </rPr>
      <t>Set clear performance expectations and evaluate all employees</t>
    </r>
  </si>
  <si>
    <r>
      <rPr>
        <b/>
        <sz val="8"/>
        <rFont val="Arial"/>
        <family val="2"/>
      </rPr>
      <t xml:space="preserve">A&amp;R2.3 </t>
    </r>
    <r>
      <rPr>
        <sz val="8"/>
        <rFont val="Arial"/>
        <family val="2"/>
      </rPr>
      <t>Revise registration processes to reflect campus priorities and streamline processes to ensure all grades, positive attendance and incomplete forms are received and processed for each term prior to the start of the following term</t>
    </r>
  </si>
  <si>
    <r>
      <rPr>
        <b/>
        <sz val="8"/>
        <rFont val="Arial"/>
        <family val="2"/>
      </rPr>
      <t>SS Goal 2</t>
    </r>
    <r>
      <rPr>
        <sz val="8"/>
        <rFont val="Arial"/>
        <family val="2"/>
      </rPr>
      <t xml:space="preserve">: Effectively manage resources: </t>
    </r>
    <r>
      <rPr>
        <b/>
        <sz val="8"/>
        <rFont val="Arial"/>
        <family val="2"/>
      </rPr>
      <t xml:space="preserve">Objective 2.3: </t>
    </r>
    <r>
      <rPr>
        <sz val="8"/>
        <rFont val="Arial"/>
        <family val="2"/>
      </rPr>
      <t>Work cooperatively with campus entities to plan and implement enrollment management</t>
    </r>
  </si>
  <si>
    <r>
      <rPr>
        <b/>
        <sz val="8"/>
        <rFont val="Arial"/>
        <family val="2"/>
      </rPr>
      <t>SS Goal 4</t>
    </r>
    <r>
      <rPr>
        <sz val="8"/>
        <rFont val="Arial"/>
        <family val="2"/>
      </rPr>
      <t xml:space="preserve">: Promote and enhance student engagement and retention: </t>
    </r>
    <r>
      <rPr>
        <b/>
        <sz val="8"/>
        <rFont val="Arial"/>
        <family val="2"/>
      </rPr>
      <t xml:space="preserve">Objective 4.2: </t>
    </r>
    <r>
      <rPr>
        <sz val="8"/>
        <rFont val="Arial"/>
        <family val="2"/>
      </rPr>
      <t>Ensure that students particicpate fully in shared governance</t>
    </r>
  </si>
  <si>
    <r>
      <rPr>
        <b/>
        <sz val="8"/>
        <rFont val="Arial"/>
        <family val="2"/>
      </rPr>
      <t>Student Life  3.2</t>
    </r>
    <r>
      <rPr>
        <sz val="8"/>
        <rFont val="Arial"/>
        <family val="2"/>
      </rPr>
      <t xml:space="preserve"> Continuously teach staff and students the six standards identified for Student Life programs and help the group tailor CHC’s Student Activities Program to meet those needs, and require department staff and students to be knowledgeable about the purpose of CAS Standards and their impact on institutional effectiveness</t>
    </r>
  </si>
  <si>
    <r>
      <rPr>
        <b/>
        <sz val="8"/>
        <rFont val="Arial"/>
        <family val="2"/>
      </rPr>
      <t>SS Goal 4</t>
    </r>
    <r>
      <rPr>
        <sz val="8"/>
        <rFont val="Arial"/>
        <family val="2"/>
      </rPr>
      <t xml:space="preserve">: Promote and enhance student engagement and retention: </t>
    </r>
    <r>
      <rPr>
        <b/>
        <sz val="8"/>
        <rFont val="Arial"/>
        <family val="2"/>
      </rPr>
      <t>Objective 4.2:</t>
    </r>
    <r>
      <rPr>
        <sz val="8"/>
        <rFont val="Arial"/>
        <family val="2"/>
      </rPr>
      <t xml:space="preserve"> Provide an exemplary student life experience</t>
    </r>
  </si>
</sst>
</file>

<file path=xl/styles.xml><?xml version="1.0" encoding="utf-8"?>
<styleSheet xmlns="http://schemas.openxmlformats.org/spreadsheetml/2006/main">
  <numFmts count="2">
    <numFmt numFmtId="164" formatCode="&quot;$&quot;#,##0"/>
    <numFmt numFmtId="165" formatCode="0.0"/>
  </numFmts>
  <fonts count="16">
    <font>
      <sz val="10"/>
      <name val="Arial"/>
    </font>
    <font>
      <b/>
      <sz val="10"/>
      <name val="Arial"/>
      <family val="2"/>
    </font>
    <font>
      <sz val="8"/>
      <name val="Arial"/>
      <family val="2"/>
    </font>
    <font>
      <sz val="10"/>
      <name val="Arial"/>
      <family val="2"/>
    </font>
    <font>
      <b/>
      <u/>
      <sz val="10"/>
      <name val="Arial"/>
      <family val="2"/>
    </font>
    <font>
      <sz val="12"/>
      <name val="Arial"/>
      <family val="2"/>
    </font>
    <font>
      <sz val="11"/>
      <name val="Arial"/>
      <family val="2"/>
    </font>
    <font>
      <vertAlign val="superscript"/>
      <sz val="10"/>
      <name val="Arial"/>
      <family val="2"/>
    </font>
    <font>
      <sz val="9"/>
      <color theme="1"/>
      <name val="Calibri"/>
      <family val="2"/>
      <scheme val="minor"/>
    </font>
    <font>
      <sz val="9"/>
      <color theme="1"/>
      <name val="Arial"/>
      <family val="2"/>
    </font>
    <font>
      <sz val="10"/>
      <color theme="1"/>
      <name val="Arial"/>
      <family val="2"/>
    </font>
    <font>
      <b/>
      <sz val="8"/>
      <name val="Arial"/>
      <family val="2"/>
    </font>
    <font>
      <vertAlign val="superscript"/>
      <sz val="8"/>
      <name val="Arial"/>
      <family val="2"/>
    </font>
    <font>
      <sz val="8"/>
      <color theme="1"/>
      <name val="Arial"/>
      <family val="2"/>
    </font>
    <font>
      <b/>
      <u/>
      <sz val="8"/>
      <name val="Arial"/>
      <family val="2"/>
    </font>
    <font>
      <i/>
      <sz val="8"/>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03">
    <xf numFmtId="0" fontId="0" fillId="0" borderId="0" xfId="0"/>
    <xf numFmtId="0" fontId="1" fillId="2" borderId="1" xfId="0" applyFont="1" applyFill="1" applyBorder="1"/>
    <xf numFmtId="0" fontId="3" fillId="0" borderId="0" xfId="0" applyFont="1"/>
    <xf numFmtId="0" fontId="3" fillId="0" borderId="0" xfId="0" applyFont="1" applyAlignment="1">
      <alignment horizontal="left" vertical="top"/>
    </xf>
    <xf numFmtId="164" fontId="3" fillId="0" borderId="0" xfId="0" applyNumberFormat="1" applyFont="1" applyAlignment="1">
      <alignment horizontal="right" vertical="top"/>
    </xf>
    <xf numFmtId="164" fontId="1" fillId="2" borderId="1" xfId="0" applyNumberFormat="1" applyFont="1" applyFill="1" applyBorder="1" applyAlignment="1">
      <alignment horizontal="right" vertical="top"/>
    </xf>
    <xf numFmtId="0" fontId="1" fillId="2" borderId="2" xfId="0" applyFont="1" applyFill="1" applyBorder="1" applyAlignment="1">
      <alignment horizontal="left" vertical="top"/>
    </xf>
    <xf numFmtId="0" fontId="3" fillId="0" borderId="0" xfId="0" applyFont="1" applyAlignment="1">
      <alignment horizontal="center" vertical="top"/>
    </xf>
    <xf numFmtId="0" fontId="1" fillId="2" borderId="1" xfId="0" applyFont="1" applyFill="1" applyBorder="1" applyAlignment="1">
      <alignment horizontal="center" vertical="top" wrapText="1"/>
    </xf>
    <xf numFmtId="0" fontId="3" fillId="4" borderId="1" xfId="0" applyFont="1" applyFill="1" applyBorder="1" applyAlignment="1">
      <alignment horizontal="center" vertical="top"/>
    </xf>
    <xf numFmtId="0" fontId="3" fillId="4" borderId="1" xfId="0" applyFont="1" applyFill="1" applyBorder="1" applyAlignment="1">
      <alignment horizontal="left" vertical="top" wrapText="1"/>
    </xf>
    <xf numFmtId="0" fontId="1" fillId="0" borderId="0" xfId="0" applyFont="1" applyAlignment="1">
      <alignment horizontal="center" vertical="top"/>
    </xf>
    <xf numFmtId="0" fontId="3" fillId="4" borderId="1" xfId="1" applyFont="1" applyFill="1" applyBorder="1" applyAlignment="1">
      <alignment horizontal="left" vertical="top" wrapText="1"/>
    </xf>
    <xf numFmtId="0" fontId="3" fillId="0" borderId="1" xfId="0" applyFont="1" applyFill="1" applyBorder="1" applyAlignment="1">
      <alignment horizontal="left" vertical="top" wrapText="1"/>
    </xf>
    <xf numFmtId="0" fontId="3" fillId="3" borderId="1" xfId="0" applyFont="1" applyFill="1" applyBorder="1" applyAlignment="1">
      <alignment horizontal="left" vertical="top"/>
    </xf>
    <xf numFmtId="0" fontId="3" fillId="0" borderId="1" xfId="0" applyFont="1" applyBorder="1" applyAlignment="1">
      <alignment horizontal="left" vertical="top"/>
    </xf>
    <xf numFmtId="0" fontId="3" fillId="4" borderId="1" xfId="0" applyFont="1" applyFill="1" applyBorder="1" applyAlignment="1">
      <alignment horizontal="left" vertical="top" wrapText="1" indent="1"/>
    </xf>
    <xf numFmtId="164" fontId="3" fillId="4" borderId="1" xfId="0" applyNumberFormat="1" applyFont="1" applyFill="1" applyBorder="1" applyAlignment="1">
      <alignment horizontal="right" vertical="top"/>
    </xf>
    <xf numFmtId="0" fontId="1" fillId="4" borderId="1" xfId="0" applyFont="1" applyFill="1" applyBorder="1" applyAlignment="1">
      <alignment horizontal="left" vertical="top" wrapText="1"/>
    </xf>
    <xf numFmtId="0" fontId="3" fillId="5" borderId="1" xfId="0" applyFont="1" applyFill="1" applyBorder="1" applyAlignment="1">
      <alignment horizontal="center"/>
    </xf>
    <xf numFmtId="0" fontId="3" fillId="5" borderId="1" xfId="0" applyFont="1" applyFill="1" applyBorder="1" applyAlignment="1">
      <alignment vertical="top" wrapText="1"/>
    </xf>
    <xf numFmtId="0" fontId="3" fillId="5" borderId="1" xfId="0" applyFont="1" applyFill="1" applyBorder="1"/>
    <xf numFmtId="0" fontId="1" fillId="5" borderId="1" xfId="0" applyFont="1" applyFill="1" applyBorder="1" applyAlignment="1">
      <alignment vertical="top" wrapText="1"/>
    </xf>
    <xf numFmtId="0" fontId="3" fillId="5" borderId="1" xfId="0" applyFont="1" applyFill="1" applyBorder="1" applyAlignment="1">
      <alignment horizontal="left" vertical="top" wrapText="1"/>
    </xf>
    <xf numFmtId="0" fontId="1" fillId="5" borderId="1" xfId="0" applyFont="1" applyFill="1" applyBorder="1" applyAlignment="1">
      <alignment wrapText="1"/>
    </xf>
    <xf numFmtId="0" fontId="3" fillId="5" borderId="1" xfId="0" applyFont="1" applyFill="1" applyBorder="1" applyAlignment="1">
      <alignment wrapText="1"/>
    </xf>
    <xf numFmtId="0" fontId="3" fillId="5" borderId="1" xfId="0" applyFont="1" applyFill="1" applyBorder="1" applyAlignment="1">
      <alignment vertical="top"/>
    </xf>
    <xf numFmtId="164" fontId="3" fillId="5" borderId="1" xfId="0" applyNumberFormat="1" applyFont="1" applyFill="1" applyBorder="1" applyAlignment="1">
      <alignment horizontal="right" vertical="top"/>
    </xf>
    <xf numFmtId="0" fontId="3" fillId="5" borderId="1" xfId="0" applyFont="1" applyFill="1" applyBorder="1" applyAlignment="1">
      <alignment horizontal="center" vertical="top"/>
    </xf>
    <xf numFmtId="164" fontId="3" fillId="4" borderId="1" xfId="0" applyNumberFormat="1" applyFont="1" applyFill="1" applyBorder="1" applyAlignment="1">
      <alignment horizontal="right" vertical="top" wrapText="1"/>
    </xf>
    <xf numFmtId="0" fontId="3" fillId="5" borderId="2" xfId="0" applyFont="1" applyFill="1" applyBorder="1" applyAlignment="1">
      <alignment horizontal="center"/>
    </xf>
    <xf numFmtId="0" fontId="1" fillId="5" borderId="2" xfId="0" applyFont="1" applyFill="1" applyBorder="1" applyAlignment="1">
      <alignment vertical="top" wrapText="1"/>
    </xf>
    <xf numFmtId="0" fontId="3" fillId="5" borderId="2" xfId="0" applyFont="1" applyFill="1" applyBorder="1"/>
    <xf numFmtId="164" fontId="3" fillId="5" borderId="2" xfId="0" applyNumberFormat="1" applyFont="1" applyFill="1" applyBorder="1" applyAlignment="1">
      <alignment horizontal="right" vertical="top"/>
    </xf>
    <xf numFmtId="0" fontId="3" fillId="5" borderId="2" xfId="0" applyFont="1" applyFill="1" applyBorder="1" applyAlignment="1">
      <alignment horizontal="center" vertical="top"/>
    </xf>
    <xf numFmtId="0" fontId="3" fillId="6" borderId="1" xfId="0" applyFont="1" applyFill="1" applyBorder="1" applyAlignment="1">
      <alignment horizontal="center" vertical="top"/>
    </xf>
    <xf numFmtId="0" fontId="9" fillId="6" borderId="1" xfId="0" applyFont="1" applyFill="1" applyBorder="1" applyAlignment="1">
      <alignment vertical="top" wrapText="1"/>
    </xf>
    <xf numFmtId="1" fontId="9" fillId="6" borderId="1" xfId="0" applyNumberFormat="1" applyFont="1" applyFill="1" applyBorder="1" applyAlignment="1">
      <alignment horizontal="left" vertical="top" wrapText="1"/>
    </xf>
    <xf numFmtId="0" fontId="9" fillId="6" borderId="1" xfId="0" applyFont="1" applyFill="1" applyBorder="1" applyAlignment="1">
      <alignment horizontal="left" vertical="top"/>
    </xf>
    <xf numFmtId="0" fontId="9" fillId="6" borderId="1" xfId="0" applyFont="1" applyFill="1" applyBorder="1" applyAlignment="1">
      <alignment vertical="top"/>
    </xf>
    <xf numFmtId="0" fontId="8" fillId="7" borderId="1" xfId="0" applyFont="1" applyFill="1" applyBorder="1" applyAlignment="1">
      <alignment vertical="top" wrapText="1"/>
    </xf>
    <xf numFmtId="0" fontId="8" fillId="6" borderId="1" xfId="0" applyFont="1" applyFill="1" applyBorder="1" applyAlignment="1">
      <alignment vertical="top"/>
    </xf>
    <xf numFmtId="0" fontId="8" fillId="6" borderId="1" xfId="0" applyFont="1" applyFill="1" applyBorder="1" applyAlignment="1">
      <alignment vertical="top" wrapText="1"/>
    </xf>
    <xf numFmtId="0" fontId="8" fillId="7" borderId="1" xfId="0" applyFont="1" applyFill="1" applyBorder="1" applyAlignment="1">
      <alignment vertical="top"/>
    </xf>
    <xf numFmtId="0" fontId="3" fillId="8" borderId="1" xfId="0" applyFont="1" applyFill="1" applyBorder="1" applyAlignment="1">
      <alignment horizontal="center" vertical="top"/>
    </xf>
    <xf numFmtId="0" fontId="3" fillId="8" borderId="1" xfId="0" applyFont="1" applyFill="1" applyBorder="1" applyAlignment="1">
      <alignment horizontal="left" vertical="top" wrapText="1"/>
    </xf>
    <xf numFmtId="164" fontId="3" fillId="8" borderId="1" xfId="0" applyNumberFormat="1" applyFont="1" applyFill="1" applyBorder="1" applyAlignment="1">
      <alignment horizontal="right" vertical="top"/>
    </xf>
    <xf numFmtId="0" fontId="3" fillId="8" borderId="1" xfId="0" applyFont="1" applyFill="1" applyBorder="1"/>
    <xf numFmtId="0" fontId="3" fillId="0" borderId="1" xfId="0" applyFont="1" applyBorder="1"/>
    <xf numFmtId="0" fontId="1" fillId="0" borderId="1" xfId="0" applyFont="1" applyFill="1" applyBorder="1"/>
    <xf numFmtId="0" fontId="1" fillId="3" borderId="1" xfId="0" applyFont="1" applyFill="1" applyBorder="1" applyAlignment="1">
      <alignment horizontal="center" wrapText="1"/>
    </xf>
    <xf numFmtId="0" fontId="1" fillId="0" borderId="1" xfId="0" applyFont="1" applyBorder="1"/>
    <xf numFmtId="0" fontId="10" fillId="0" borderId="1" xfId="0" applyFont="1" applyFill="1" applyBorder="1" applyAlignment="1">
      <alignment vertical="top" wrapText="1"/>
    </xf>
    <xf numFmtId="0" fontId="3" fillId="0" borderId="1" xfId="0" applyFont="1" applyBorder="1" applyAlignment="1">
      <alignment horizontal="left" vertical="top" wrapText="1" indent="1"/>
    </xf>
    <xf numFmtId="0" fontId="5" fillId="0" borderId="1" xfId="0" applyFont="1" applyBorder="1" applyAlignment="1">
      <alignment horizontal="left" vertical="top" wrapText="1" indent="1"/>
    </xf>
    <xf numFmtId="0" fontId="6" fillId="0" borderId="1" xfId="0" applyFont="1" applyBorder="1" applyAlignment="1">
      <alignment horizontal="left" vertical="top" wrapText="1" indent="1"/>
    </xf>
    <xf numFmtId="0" fontId="11" fillId="5" borderId="1" xfId="0" applyFont="1" applyFill="1" applyBorder="1" applyAlignment="1">
      <alignment vertical="top" wrapText="1"/>
    </xf>
    <xf numFmtId="164" fontId="2" fillId="5" borderId="1" xfId="0" applyNumberFormat="1" applyFont="1" applyFill="1" applyBorder="1" applyAlignment="1">
      <alignment horizontal="right" vertical="top"/>
    </xf>
    <xf numFmtId="0" fontId="2" fillId="5" borderId="1" xfId="0" applyFont="1" applyFill="1" applyBorder="1" applyAlignment="1">
      <alignment horizontal="center" vertical="top"/>
    </xf>
    <xf numFmtId="0" fontId="2" fillId="5" borderId="1" xfId="0" applyFont="1" applyFill="1" applyBorder="1" applyAlignment="1">
      <alignment vertical="top" wrapText="1"/>
    </xf>
    <xf numFmtId="0" fontId="2" fillId="8" borderId="1" xfId="0" applyFont="1" applyFill="1" applyBorder="1" applyAlignment="1">
      <alignment horizontal="center" vertical="top"/>
    </xf>
    <xf numFmtId="0" fontId="2" fillId="8" borderId="1" xfId="0" applyFont="1" applyFill="1" applyBorder="1" applyAlignment="1">
      <alignment horizontal="left" vertical="top" wrapText="1"/>
    </xf>
    <xf numFmtId="164" fontId="2" fillId="8" borderId="1" xfId="0" applyNumberFormat="1" applyFont="1" applyFill="1" applyBorder="1" applyAlignment="1">
      <alignment horizontal="right" vertical="top"/>
    </xf>
    <xf numFmtId="0" fontId="2" fillId="4" borderId="1" xfId="0" applyFont="1" applyFill="1" applyBorder="1" applyAlignment="1">
      <alignment horizontal="center" vertical="top"/>
    </xf>
    <xf numFmtId="0" fontId="2" fillId="4" borderId="1" xfId="1" applyFont="1" applyFill="1" applyBorder="1" applyAlignment="1">
      <alignment horizontal="left" vertical="top" wrapText="1"/>
    </xf>
    <xf numFmtId="164" fontId="2" fillId="4" borderId="1" xfId="0" applyNumberFormat="1" applyFont="1" applyFill="1" applyBorder="1" applyAlignment="1">
      <alignment horizontal="right" vertical="top" wrapText="1"/>
    </xf>
    <xf numFmtId="0" fontId="2" fillId="4"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0" fillId="9" borderId="1" xfId="0" applyFont="1" applyFill="1" applyBorder="1" applyAlignment="1">
      <alignment vertical="top" wrapText="1"/>
    </xf>
    <xf numFmtId="0" fontId="3" fillId="9" borderId="1" xfId="0" applyFont="1" applyFill="1" applyBorder="1" applyAlignment="1">
      <alignment horizontal="left" vertical="top" wrapText="1" indent="1"/>
    </xf>
    <xf numFmtId="0" fontId="3" fillId="9"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right" vertical="top" wrapText="1"/>
    </xf>
    <xf numFmtId="0" fontId="2" fillId="0" borderId="1" xfId="0" applyFont="1" applyBorder="1"/>
    <xf numFmtId="0" fontId="2" fillId="0" borderId="1" xfId="0" applyFont="1" applyBorder="1" applyAlignment="1">
      <alignment horizontal="left" vertical="top" wrapText="1"/>
    </xf>
    <xf numFmtId="0" fontId="2" fillId="0" borderId="1" xfId="0" applyFont="1" applyBorder="1" applyAlignment="1">
      <alignment horizontal="right" vertical="top"/>
    </xf>
    <xf numFmtId="1" fontId="2" fillId="0" borderId="1" xfId="0" applyNumberFormat="1" applyFont="1" applyBorder="1" applyAlignment="1">
      <alignment horizontal="left" vertical="top"/>
    </xf>
    <xf numFmtId="165" fontId="2" fillId="0" borderId="1" xfId="0" applyNumberFormat="1" applyFont="1" applyBorder="1" applyAlignment="1">
      <alignment horizontal="left" vertical="top"/>
    </xf>
    <xf numFmtId="1" fontId="2" fillId="0" borderId="1" xfId="0" applyNumberFormat="1" applyFont="1" applyBorder="1" applyAlignment="1">
      <alignment horizontal="left" vertical="top" wrapText="1"/>
    </xf>
    <xf numFmtId="165" fontId="2" fillId="0" borderId="1" xfId="0" applyNumberFormat="1" applyFont="1" applyBorder="1" applyAlignment="1">
      <alignment horizontal="left" vertical="top" wrapText="1"/>
    </xf>
    <xf numFmtId="0" fontId="2" fillId="0" borderId="1" xfId="0" applyFont="1" applyBorder="1" applyAlignment="1">
      <alignment horizontal="center" vertical="top"/>
    </xf>
    <xf numFmtId="0" fontId="1" fillId="2" borderId="1" xfId="0" applyFont="1" applyFill="1" applyBorder="1" applyAlignment="1">
      <alignment horizontal="left"/>
    </xf>
    <xf numFmtId="0" fontId="2" fillId="0" borderId="2" xfId="0"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center"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horizontal="center" vertical="top"/>
    </xf>
    <xf numFmtId="0" fontId="2" fillId="6" borderId="1" xfId="0" applyFont="1" applyFill="1" applyBorder="1" applyAlignment="1">
      <alignment horizontal="center" vertical="top"/>
    </xf>
    <xf numFmtId="0" fontId="13" fillId="6" borderId="1" xfId="0" applyFont="1" applyFill="1" applyBorder="1" applyAlignment="1">
      <alignment vertical="top" wrapText="1"/>
    </xf>
    <xf numFmtId="0" fontId="13" fillId="6" borderId="1" xfId="0" applyFont="1" applyFill="1" applyBorder="1" applyAlignment="1">
      <alignment horizontal="left" vertical="top" wrapText="1"/>
    </xf>
    <xf numFmtId="0" fontId="13" fillId="6" borderId="1" xfId="0" applyFont="1" applyFill="1" applyBorder="1" applyAlignment="1">
      <alignment horizontal="right" vertical="top"/>
    </xf>
    <xf numFmtId="0" fontId="13" fillId="6" borderId="1" xfId="0" applyFont="1" applyFill="1" applyBorder="1" applyAlignment="1">
      <alignment vertical="top"/>
    </xf>
    <xf numFmtId="164" fontId="2" fillId="4" borderId="1" xfId="0" applyNumberFormat="1" applyFont="1" applyFill="1" applyBorder="1" applyAlignment="1">
      <alignment horizontal="right" vertical="top"/>
    </xf>
    <xf numFmtId="0" fontId="11" fillId="4" borderId="1" xfId="0" applyFont="1" applyFill="1" applyBorder="1" applyAlignment="1">
      <alignment horizontal="left" vertical="top" wrapText="1"/>
    </xf>
    <xf numFmtId="0" fontId="2" fillId="5" borderId="1" xfId="0" applyFont="1" applyFill="1" applyBorder="1" applyAlignment="1">
      <alignment horizontal="center" vertical="top" wrapText="1"/>
    </xf>
    <xf numFmtId="1" fontId="13" fillId="6" borderId="1" xfId="0" applyNumberFormat="1" applyFont="1" applyFill="1" applyBorder="1" applyAlignment="1">
      <alignment horizontal="right" vertical="top" wrapText="1"/>
    </xf>
    <xf numFmtId="1" fontId="13" fillId="10" borderId="1" xfId="0" applyNumberFormat="1" applyFont="1" applyFill="1" applyBorder="1" applyAlignment="1">
      <alignment horizontal="right" vertical="top" wrapText="1"/>
    </xf>
    <xf numFmtId="0" fontId="2" fillId="8" borderId="1" xfId="0" applyFont="1" applyFill="1" applyBorder="1" applyAlignment="1">
      <alignment horizontal="center" vertical="top" wrapText="1"/>
    </xf>
    <xf numFmtId="0" fontId="13" fillId="7" borderId="1"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Review%20Materials%20March%2028/2010-2011%20Instruction%20Prioritized%20Objectives%20with%20Resourc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C Prioritized Objectives"/>
      <sheetName val="Area Prioritized Objectives"/>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406"/>
  <sheetViews>
    <sheetView topLeftCell="B1" workbookViewId="0">
      <pane ySplit="3" topLeftCell="A91" activePane="bottomLeft" state="frozen"/>
      <selection pane="bottomLeft" activeCell="B48" sqref="B48:G48"/>
    </sheetView>
  </sheetViews>
  <sheetFormatPr defaultColWidth="9.109375" defaultRowHeight="13.2"/>
  <cols>
    <col min="1" max="1" width="9.109375" style="7"/>
    <col min="2" max="2" width="12" style="7" customWidth="1"/>
    <col min="3" max="3" width="32.109375" style="3" customWidth="1"/>
    <col min="4" max="4" width="22.6640625" style="3" customWidth="1"/>
    <col min="5" max="5" width="15.88671875" style="4" customWidth="1"/>
    <col min="6" max="6" width="15.44140625" style="7" customWidth="1"/>
    <col min="7" max="7" width="37" style="2" customWidth="1"/>
    <col min="8" max="16384" width="9.109375" style="2"/>
  </cols>
  <sheetData>
    <row r="1" spans="1:7">
      <c r="A1" s="11" t="s">
        <v>6</v>
      </c>
    </row>
    <row r="3" spans="1:7" ht="26.4">
      <c r="A3" s="8" t="s">
        <v>3</v>
      </c>
      <c r="B3" s="8" t="s">
        <v>4</v>
      </c>
      <c r="C3" s="6" t="s">
        <v>0</v>
      </c>
      <c r="D3" s="6" t="s">
        <v>5</v>
      </c>
      <c r="E3" s="5" t="s">
        <v>1</v>
      </c>
      <c r="F3" s="8" t="s">
        <v>13</v>
      </c>
      <c r="G3" s="1" t="s">
        <v>2</v>
      </c>
    </row>
    <row r="4" spans="1:7" ht="105.6">
      <c r="A4" s="44">
        <f>'Area Comparison Sheet'!H101</f>
        <v>0</v>
      </c>
      <c r="B4" s="44" t="s">
        <v>14</v>
      </c>
      <c r="C4" s="45" t="s">
        <v>15</v>
      </c>
      <c r="D4" s="45" t="s">
        <v>40</v>
      </c>
      <c r="E4" s="46">
        <v>30000</v>
      </c>
      <c r="F4" s="44" t="s">
        <v>52</v>
      </c>
      <c r="G4" s="47"/>
    </row>
    <row r="5" spans="1:7" ht="66">
      <c r="A5" s="44">
        <f>'Area Comparison Sheet'!H102</f>
        <v>0</v>
      </c>
      <c r="B5" s="44" t="s">
        <v>14</v>
      </c>
      <c r="C5" s="45" t="s">
        <v>16</v>
      </c>
      <c r="D5" s="45" t="s">
        <v>41</v>
      </c>
      <c r="E5" s="46">
        <v>1500</v>
      </c>
      <c r="F5" s="44" t="s">
        <v>52</v>
      </c>
      <c r="G5" s="47"/>
    </row>
    <row r="6" spans="1:7" ht="39.6">
      <c r="A6" s="44">
        <f>'Area Comparison Sheet'!H103</f>
        <v>0</v>
      </c>
      <c r="B6" s="44" t="s">
        <v>14</v>
      </c>
      <c r="C6" s="45" t="s">
        <v>17</v>
      </c>
      <c r="D6" s="45" t="s">
        <v>42</v>
      </c>
      <c r="E6" s="46">
        <v>6000</v>
      </c>
      <c r="F6" s="44" t="s">
        <v>52</v>
      </c>
      <c r="G6" s="47"/>
    </row>
    <row r="7" spans="1:7" ht="39.6">
      <c r="A7" s="44">
        <f>'Area Comparison Sheet'!H104</f>
        <v>0</v>
      </c>
      <c r="B7" s="44" t="s">
        <v>14</v>
      </c>
      <c r="C7" s="45" t="s">
        <v>17</v>
      </c>
      <c r="D7" s="45" t="s">
        <v>43</v>
      </c>
      <c r="E7" s="46"/>
      <c r="F7" s="44" t="s">
        <v>52</v>
      </c>
      <c r="G7" s="47"/>
    </row>
    <row r="8" spans="1:7">
      <c r="A8" s="44">
        <f>'Area Comparison Sheet'!H105</f>
        <v>0</v>
      </c>
      <c r="B8" s="44" t="s">
        <v>14</v>
      </c>
      <c r="C8" s="45" t="s">
        <v>18</v>
      </c>
      <c r="D8" s="45"/>
      <c r="E8" s="46"/>
      <c r="F8" s="44"/>
      <c r="G8" s="47"/>
    </row>
    <row r="9" spans="1:7" ht="105.6">
      <c r="A9" s="44">
        <f>'Area Comparison Sheet'!H106</f>
        <v>0</v>
      </c>
      <c r="B9" s="44" t="s">
        <v>14</v>
      </c>
      <c r="C9" s="45" t="s">
        <v>19</v>
      </c>
      <c r="D9" s="45"/>
      <c r="E9" s="46"/>
      <c r="F9" s="44"/>
      <c r="G9" s="47"/>
    </row>
    <row r="10" spans="1:7" ht="39.6">
      <c r="A10" s="44">
        <f>'Area Comparison Sheet'!H107</f>
        <v>0</v>
      </c>
      <c r="B10" s="44" t="s">
        <v>14</v>
      </c>
      <c r="C10" s="45" t="s">
        <v>20</v>
      </c>
      <c r="D10" s="45"/>
      <c r="E10" s="46"/>
      <c r="F10" s="44"/>
      <c r="G10" s="47"/>
    </row>
    <row r="11" spans="1:7" ht="26.4">
      <c r="A11" s="44">
        <f>'Area Comparison Sheet'!H108</f>
        <v>0</v>
      </c>
      <c r="B11" s="44" t="s">
        <v>14</v>
      </c>
      <c r="C11" s="45" t="s">
        <v>21</v>
      </c>
      <c r="D11" s="45" t="s">
        <v>44</v>
      </c>
      <c r="E11" s="46">
        <v>86000</v>
      </c>
      <c r="F11" s="44" t="s">
        <v>53</v>
      </c>
      <c r="G11" s="47"/>
    </row>
    <row r="12" spans="1:7" ht="92.4">
      <c r="A12" s="44">
        <f>'Area Comparison Sheet'!H109</f>
        <v>0</v>
      </c>
      <c r="B12" s="44" t="s">
        <v>14</v>
      </c>
      <c r="C12" s="45" t="s">
        <v>22</v>
      </c>
      <c r="D12" s="45" t="s">
        <v>45</v>
      </c>
      <c r="E12" s="46">
        <v>0</v>
      </c>
      <c r="F12" s="44" t="s">
        <v>52</v>
      </c>
      <c r="G12" s="47"/>
    </row>
    <row r="13" spans="1:7" ht="105.6">
      <c r="A13" s="44">
        <f>'Area Comparison Sheet'!H110</f>
        <v>0</v>
      </c>
      <c r="B13" s="44" t="s">
        <v>14</v>
      </c>
      <c r="C13" s="45" t="s">
        <v>23</v>
      </c>
      <c r="D13" s="45" t="s">
        <v>8</v>
      </c>
      <c r="E13" s="46">
        <v>10000</v>
      </c>
      <c r="F13" s="44" t="s">
        <v>53</v>
      </c>
      <c r="G13" s="47"/>
    </row>
    <row r="14" spans="1:7" ht="66">
      <c r="A14" s="44">
        <f>'Area Comparison Sheet'!H111</f>
        <v>0</v>
      </c>
      <c r="B14" s="44" t="s">
        <v>14</v>
      </c>
      <c r="C14" s="45" t="s">
        <v>24</v>
      </c>
      <c r="D14" s="45"/>
      <c r="E14" s="46"/>
      <c r="F14" s="44"/>
      <c r="G14" s="47"/>
    </row>
    <row r="15" spans="1:7" ht="39.6">
      <c r="A15" s="44">
        <f>'Area Comparison Sheet'!H112</f>
        <v>0</v>
      </c>
      <c r="B15" s="44" t="s">
        <v>14</v>
      </c>
      <c r="C15" s="45" t="s">
        <v>25</v>
      </c>
      <c r="D15" s="45" t="s">
        <v>46</v>
      </c>
      <c r="E15" s="46">
        <v>28500</v>
      </c>
      <c r="F15" s="44" t="s">
        <v>53</v>
      </c>
      <c r="G15" s="47"/>
    </row>
    <row r="16" spans="1:7" ht="92.4">
      <c r="A16" s="44">
        <f>'Area Comparison Sheet'!H113</f>
        <v>0</v>
      </c>
      <c r="B16" s="44" t="s">
        <v>14</v>
      </c>
      <c r="C16" s="45" t="s">
        <v>26</v>
      </c>
      <c r="D16" s="45"/>
      <c r="E16" s="46"/>
      <c r="F16" s="44"/>
      <c r="G16" s="47"/>
    </row>
    <row r="17" spans="1:7" ht="26.4">
      <c r="A17" s="44">
        <f>'Area Comparison Sheet'!H114</f>
        <v>0</v>
      </c>
      <c r="B17" s="44" t="s">
        <v>14</v>
      </c>
      <c r="C17" s="45" t="s">
        <v>27</v>
      </c>
      <c r="D17" s="45"/>
      <c r="E17" s="46"/>
      <c r="F17" s="44"/>
      <c r="G17" s="47"/>
    </row>
    <row r="18" spans="1:7" ht="79.2">
      <c r="A18" s="44">
        <f>'Area Comparison Sheet'!H115</f>
        <v>0</v>
      </c>
      <c r="B18" s="44" t="s">
        <v>14</v>
      </c>
      <c r="C18" s="45" t="s">
        <v>28</v>
      </c>
      <c r="D18" s="45" t="s">
        <v>47</v>
      </c>
      <c r="E18" s="46"/>
      <c r="F18" s="44" t="s">
        <v>52</v>
      </c>
      <c r="G18" s="47"/>
    </row>
    <row r="19" spans="1:7" ht="39.6">
      <c r="A19" s="44">
        <f>'Area Comparison Sheet'!H116</f>
        <v>0</v>
      </c>
      <c r="B19" s="44" t="s">
        <v>14</v>
      </c>
      <c r="C19" s="45" t="s">
        <v>29</v>
      </c>
      <c r="D19" s="45"/>
      <c r="E19" s="46"/>
      <c r="F19" s="44"/>
      <c r="G19" s="47"/>
    </row>
    <row r="20" spans="1:7" ht="52.8">
      <c r="A20" s="44">
        <f>'Area Comparison Sheet'!H117</f>
        <v>0</v>
      </c>
      <c r="B20" s="44" t="s">
        <v>14</v>
      </c>
      <c r="C20" s="45" t="s">
        <v>30</v>
      </c>
      <c r="D20" s="45"/>
      <c r="E20" s="46"/>
      <c r="F20" s="44"/>
      <c r="G20" s="47"/>
    </row>
    <row r="21" spans="1:7" ht="26.4">
      <c r="A21" s="44">
        <f>'Area Comparison Sheet'!H118</f>
        <v>0</v>
      </c>
      <c r="B21" s="44" t="s">
        <v>14</v>
      </c>
      <c r="C21" s="45" t="s">
        <v>31</v>
      </c>
      <c r="D21" s="45" t="s">
        <v>48</v>
      </c>
      <c r="E21" s="46">
        <v>0</v>
      </c>
      <c r="F21" s="44" t="s">
        <v>53</v>
      </c>
      <c r="G21" s="47"/>
    </row>
    <row r="22" spans="1:7" ht="52.8">
      <c r="A22" s="44">
        <f>'Area Comparison Sheet'!H119</f>
        <v>0</v>
      </c>
      <c r="B22" s="44" t="s">
        <v>14</v>
      </c>
      <c r="C22" s="45" t="s">
        <v>32</v>
      </c>
      <c r="D22" s="45" t="s">
        <v>49</v>
      </c>
      <c r="E22" s="46">
        <v>0</v>
      </c>
      <c r="F22" s="44" t="s">
        <v>52</v>
      </c>
      <c r="G22" s="47"/>
    </row>
    <row r="23" spans="1:7" ht="52.8">
      <c r="A23" s="44">
        <f>'Area Comparison Sheet'!H120</f>
        <v>0</v>
      </c>
      <c r="B23" s="44" t="s">
        <v>14</v>
      </c>
      <c r="C23" s="45" t="s">
        <v>33</v>
      </c>
      <c r="D23" s="45" t="s">
        <v>50</v>
      </c>
      <c r="E23" s="46">
        <v>700</v>
      </c>
      <c r="F23" s="44" t="s">
        <v>53</v>
      </c>
      <c r="G23" s="47"/>
    </row>
    <row r="24" spans="1:7" ht="92.4">
      <c r="A24" s="44">
        <f>'Area Comparison Sheet'!H121</f>
        <v>0</v>
      </c>
      <c r="B24" s="44" t="s">
        <v>14</v>
      </c>
      <c r="C24" s="45" t="s">
        <v>34</v>
      </c>
      <c r="D24" s="45" t="s">
        <v>51</v>
      </c>
      <c r="E24" s="46">
        <v>175000</v>
      </c>
      <c r="F24" s="44" t="s">
        <v>53</v>
      </c>
      <c r="G24" s="47"/>
    </row>
    <row r="25" spans="1:7" ht="66">
      <c r="A25" s="44">
        <f>'Area Comparison Sheet'!H122</f>
        <v>0</v>
      </c>
      <c r="B25" s="44" t="s">
        <v>14</v>
      </c>
      <c r="C25" s="45" t="s">
        <v>35</v>
      </c>
      <c r="D25" s="45"/>
      <c r="E25" s="46"/>
      <c r="F25" s="44"/>
      <c r="G25" s="47"/>
    </row>
    <row r="26" spans="1:7" ht="39.6">
      <c r="A26" s="44">
        <f>'Area Comparison Sheet'!H123</f>
        <v>0</v>
      </c>
      <c r="B26" s="44" t="s">
        <v>14</v>
      </c>
      <c r="C26" s="45" t="s">
        <v>36</v>
      </c>
      <c r="D26" s="45"/>
      <c r="E26" s="46"/>
      <c r="F26" s="44"/>
      <c r="G26" s="47"/>
    </row>
    <row r="27" spans="1:7" ht="39.6">
      <c r="A27" s="44">
        <f>'Area Comparison Sheet'!H124</f>
        <v>0</v>
      </c>
      <c r="B27" s="44" t="s">
        <v>14</v>
      </c>
      <c r="C27" s="45" t="s">
        <v>37</v>
      </c>
      <c r="D27" s="45"/>
      <c r="E27" s="46"/>
      <c r="F27" s="44"/>
      <c r="G27" s="47"/>
    </row>
    <row r="28" spans="1:7" ht="52.8">
      <c r="A28" s="44">
        <f>'Area Comparison Sheet'!H125</f>
        <v>0</v>
      </c>
      <c r="B28" s="44" t="s">
        <v>14</v>
      </c>
      <c r="C28" s="45" t="s">
        <v>38</v>
      </c>
      <c r="D28" s="45"/>
      <c r="E28" s="46"/>
      <c r="F28" s="44"/>
      <c r="G28" s="47"/>
    </row>
    <row r="29" spans="1:7" ht="26.4">
      <c r="A29" s="44">
        <f>'Area Comparison Sheet'!H126</f>
        <v>0</v>
      </c>
      <c r="B29" s="44" t="s">
        <v>14</v>
      </c>
      <c r="C29" s="45" t="s">
        <v>39</v>
      </c>
      <c r="D29" s="45"/>
      <c r="E29" s="46"/>
      <c r="F29" s="44"/>
      <c r="G29" s="47"/>
    </row>
    <row r="30" spans="1:7" ht="132" customHeight="1">
      <c r="A30" s="9">
        <f>'Area Comparison Sheet'!H127</f>
        <v>0</v>
      </c>
      <c r="B30" s="9" t="s">
        <v>54</v>
      </c>
      <c r="C30" s="16" t="s">
        <v>138</v>
      </c>
      <c r="D30" s="12" t="s">
        <v>93</v>
      </c>
      <c r="E30" s="29" t="s">
        <v>154</v>
      </c>
      <c r="F30" s="9" t="s">
        <v>107</v>
      </c>
      <c r="G30" s="10" t="s">
        <v>124</v>
      </c>
    </row>
    <row r="31" spans="1:7" ht="67.5" customHeight="1">
      <c r="A31" s="9">
        <f>'Area Comparison Sheet'!H128</f>
        <v>0</v>
      </c>
      <c r="B31" s="9" t="s">
        <v>54</v>
      </c>
      <c r="C31" s="16" t="s">
        <v>109</v>
      </c>
      <c r="D31" s="12" t="s">
        <v>94</v>
      </c>
      <c r="E31" s="17" t="s">
        <v>151</v>
      </c>
      <c r="F31" s="9" t="s">
        <v>107</v>
      </c>
      <c r="G31" s="10" t="s">
        <v>124</v>
      </c>
    </row>
    <row r="32" spans="1:7" ht="67.5" customHeight="1">
      <c r="A32" s="9">
        <f>'Area Comparison Sheet'!H129</f>
        <v>0</v>
      </c>
      <c r="B32" s="9" t="s">
        <v>54</v>
      </c>
      <c r="C32" s="16" t="s">
        <v>110</v>
      </c>
      <c r="D32" s="12" t="s">
        <v>95</v>
      </c>
      <c r="E32" s="17">
        <v>61328</v>
      </c>
      <c r="F32" s="9" t="s">
        <v>107</v>
      </c>
      <c r="G32" s="10" t="s">
        <v>124</v>
      </c>
    </row>
    <row r="33" spans="1:7" ht="93.75" customHeight="1">
      <c r="A33" s="9">
        <f>'Area Comparison Sheet'!H130</f>
        <v>0</v>
      </c>
      <c r="B33" s="9" t="s">
        <v>54</v>
      </c>
      <c r="C33" s="16" t="s">
        <v>139</v>
      </c>
      <c r="D33" s="12" t="s">
        <v>96</v>
      </c>
      <c r="E33" s="17">
        <v>65948</v>
      </c>
      <c r="F33" s="9" t="s">
        <v>52</v>
      </c>
      <c r="G33" s="10" t="s">
        <v>153</v>
      </c>
    </row>
    <row r="34" spans="1:7" ht="78.75" customHeight="1">
      <c r="A34" s="9">
        <f>'Area Comparison Sheet'!H131</f>
        <v>0</v>
      </c>
      <c r="B34" s="9" t="s">
        <v>54</v>
      </c>
      <c r="C34" s="16" t="s">
        <v>111</v>
      </c>
      <c r="D34" s="12" t="s">
        <v>97</v>
      </c>
      <c r="E34" s="17">
        <v>59328</v>
      </c>
      <c r="F34" s="9" t="s">
        <v>107</v>
      </c>
      <c r="G34" s="10" t="s">
        <v>124</v>
      </c>
    </row>
    <row r="35" spans="1:7" ht="52.8">
      <c r="A35" s="9"/>
      <c r="B35" s="9"/>
      <c r="C35" s="16" t="s">
        <v>140</v>
      </c>
      <c r="D35" s="12" t="s">
        <v>98</v>
      </c>
      <c r="E35" s="17">
        <v>0</v>
      </c>
      <c r="F35" s="9"/>
      <c r="G35" s="10" t="s">
        <v>133</v>
      </c>
    </row>
    <row r="36" spans="1:7" ht="79.2">
      <c r="A36" s="9">
        <f>'Area Comparison Sheet'!H132</f>
        <v>0</v>
      </c>
      <c r="B36" s="9" t="s">
        <v>54</v>
      </c>
      <c r="C36" s="16" t="s">
        <v>112</v>
      </c>
      <c r="D36" s="12" t="s">
        <v>98</v>
      </c>
      <c r="E36" s="17">
        <v>0</v>
      </c>
      <c r="F36" s="9"/>
      <c r="G36" s="10" t="s">
        <v>125</v>
      </c>
    </row>
    <row r="37" spans="1:7" ht="57" customHeight="1">
      <c r="A37" s="9">
        <f>'Area Comparison Sheet'!H133</f>
        <v>0</v>
      </c>
      <c r="B37" s="9" t="s">
        <v>54</v>
      </c>
      <c r="C37" s="16" t="s">
        <v>113</v>
      </c>
      <c r="D37" s="12" t="s">
        <v>99</v>
      </c>
      <c r="E37" s="17">
        <v>3000</v>
      </c>
      <c r="F37" s="9" t="s">
        <v>108</v>
      </c>
      <c r="G37" s="10" t="s">
        <v>126</v>
      </c>
    </row>
    <row r="38" spans="1:7" ht="79.2">
      <c r="A38" s="9">
        <f>'Area Comparison Sheet'!H135</f>
        <v>0</v>
      </c>
      <c r="B38" s="9" t="s">
        <v>54</v>
      </c>
      <c r="C38" s="16" t="s">
        <v>114</v>
      </c>
      <c r="D38" s="12" t="s">
        <v>100</v>
      </c>
      <c r="E38" s="17">
        <v>0</v>
      </c>
      <c r="F38" s="9"/>
      <c r="G38" s="10" t="s">
        <v>125</v>
      </c>
    </row>
    <row r="39" spans="1:7" ht="118.8">
      <c r="A39" s="9">
        <f>'Area Comparison Sheet'!H136</f>
        <v>0</v>
      </c>
      <c r="B39" s="9" t="s">
        <v>54</v>
      </c>
      <c r="C39" s="16" t="s">
        <v>115</v>
      </c>
      <c r="D39" s="12" t="s">
        <v>101</v>
      </c>
      <c r="E39" s="17">
        <v>20000</v>
      </c>
      <c r="F39" s="9" t="s">
        <v>108</v>
      </c>
      <c r="G39" s="10" t="s">
        <v>125</v>
      </c>
    </row>
    <row r="40" spans="1:7" ht="66">
      <c r="A40" s="9">
        <f>'Area Comparison Sheet'!H137</f>
        <v>0</v>
      </c>
      <c r="B40" s="9" t="s">
        <v>54</v>
      </c>
      <c r="C40" s="16" t="s">
        <v>116</v>
      </c>
      <c r="D40" s="12" t="s">
        <v>102</v>
      </c>
      <c r="E40" s="17" t="s">
        <v>103</v>
      </c>
      <c r="F40" s="9"/>
      <c r="G40" s="10" t="s">
        <v>135</v>
      </c>
    </row>
    <row r="41" spans="1:7" ht="52.8">
      <c r="A41" s="9">
        <f>'Area Comparison Sheet'!H138</f>
        <v>0</v>
      </c>
      <c r="B41" s="9" t="s">
        <v>54</v>
      </c>
      <c r="C41" s="16" t="s">
        <v>117</v>
      </c>
      <c r="D41" s="12" t="s">
        <v>100</v>
      </c>
      <c r="E41" s="17">
        <v>0</v>
      </c>
      <c r="F41" s="9"/>
      <c r="G41" s="10" t="s">
        <v>127</v>
      </c>
    </row>
    <row r="42" spans="1:7" ht="39.6">
      <c r="A42" s="9"/>
      <c r="B42" s="9"/>
      <c r="C42" s="16" t="s">
        <v>141</v>
      </c>
      <c r="D42" s="12" t="s">
        <v>100</v>
      </c>
      <c r="E42" s="17">
        <v>0</v>
      </c>
      <c r="F42" s="9"/>
      <c r="G42" s="10" t="s">
        <v>134</v>
      </c>
    </row>
    <row r="43" spans="1:7" ht="55.5" customHeight="1">
      <c r="A43" s="9">
        <f>'Area Comparison Sheet'!H139</f>
        <v>0</v>
      </c>
      <c r="B43" s="9" t="s">
        <v>54</v>
      </c>
      <c r="C43" s="16" t="s">
        <v>142</v>
      </c>
      <c r="D43" s="12" t="s">
        <v>104</v>
      </c>
      <c r="E43" s="17">
        <v>61328</v>
      </c>
      <c r="F43" s="9" t="s">
        <v>107</v>
      </c>
      <c r="G43" s="10" t="s">
        <v>127</v>
      </c>
    </row>
    <row r="44" spans="1:7" ht="63.75" customHeight="1">
      <c r="A44" s="9"/>
      <c r="B44" s="9" t="s">
        <v>54</v>
      </c>
      <c r="C44" s="16" t="s">
        <v>119</v>
      </c>
      <c r="D44" s="10" t="s">
        <v>100</v>
      </c>
      <c r="E44" s="17">
        <v>0</v>
      </c>
      <c r="F44" s="9"/>
      <c r="G44" s="10" t="s">
        <v>155</v>
      </c>
    </row>
    <row r="45" spans="1:7" ht="66">
      <c r="A45" s="9"/>
      <c r="B45" s="9" t="s">
        <v>54</v>
      </c>
      <c r="C45" s="16" t="s">
        <v>118</v>
      </c>
      <c r="D45" s="12" t="s">
        <v>105</v>
      </c>
      <c r="E45" s="17">
        <v>6984</v>
      </c>
      <c r="F45" s="9" t="s">
        <v>108</v>
      </c>
      <c r="G45" s="10" t="s">
        <v>155</v>
      </c>
    </row>
    <row r="46" spans="1:7" ht="79.2">
      <c r="A46" s="9"/>
      <c r="B46" s="9" t="s">
        <v>54</v>
      </c>
      <c r="C46" s="16" t="s">
        <v>120</v>
      </c>
      <c r="D46" s="10" t="s">
        <v>100</v>
      </c>
      <c r="E46" s="17">
        <v>0</v>
      </c>
      <c r="F46" s="9" t="s">
        <v>107</v>
      </c>
      <c r="G46" s="10" t="s">
        <v>136</v>
      </c>
    </row>
    <row r="47" spans="1:7" ht="52.8">
      <c r="A47" s="9"/>
      <c r="B47" s="9"/>
      <c r="C47" s="16" t="s">
        <v>148</v>
      </c>
      <c r="D47" s="10"/>
      <c r="E47" s="17"/>
      <c r="F47" s="9"/>
      <c r="G47" s="10" t="s">
        <v>149</v>
      </c>
    </row>
    <row r="48" spans="1:7" ht="70.5" customHeight="1">
      <c r="A48" s="9"/>
      <c r="B48" s="9" t="s">
        <v>54</v>
      </c>
      <c r="C48" s="16" t="s">
        <v>143</v>
      </c>
      <c r="D48" s="10" t="s">
        <v>100</v>
      </c>
      <c r="E48" s="17">
        <v>0</v>
      </c>
      <c r="F48" s="9" t="s">
        <v>107</v>
      </c>
      <c r="G48" s="10" t="s">
        <v>129</v>
      </c>
    </row>
    <row r="49" spans="1:7" ht="66">
      <c r="A49" s="9"/>
      <c r="B49" s="9" t="s">
        <v>54</v>
      </c>
      <c r="C49" s="16" t="s">
        <v>121</v>
      </c>
      <c r="D49" s="12" t="s">
        <v>100</v>
      </c>
      <c r="E49" s="17">
        <v>0</v>
      </c>
      <c r="F49" s="9" t="s">
        <v>107</v>
      </c>
      <c r="G49" s="10" t="s">
        <v>156</v>
      </c>
    </row>
    <row r="50" spans="1:7" ht="52.8">
      <c r="A50" s="9"/>
      <c r="B50" s="9"/>
      <c r="C50" s="16" t="s">
        <v>144</v>
      </c>
      <c r="D50" s="12"/>
      <c r="E50" s="17"/>
      <c r="F50" s="9" t="s">
        <v>108</v>
      </c>
      <c r="G50" s="10" t="s">
        <v>131</v>
      </c>
    </row>
    <row r="51" spans="1:7" ht="42" customHeight="1">
      <c r="A51" s="9"/>
      <c r="B51" s="9" t="s">
        <v>54</v>
      </c>
      <c r="C51" s="16" t="s">
        <v>145</v>
      </c>
      <c r="D51" s="12" t="s">
        <v>100</v>
      </c>
      <c r="E51" s="17">
        <v>0</v>
      </c>
      <c r="F51" s="9" t="s">
        <v>107</v>
      </c>
      <c r="G51" s="10" t="s">
        <v>130</v>
      </c>
    </row>
    <row r="52" spans="1:7" ht="54.75" customHeight="1">
      <c r="A52" s="9"/>
      <c r="B52" s="9" t="s">
        <v>54</v>
      </c>
      <c r="C52" s="16" t="s">
        <v>146</v>
      </c>
      <c r="D52" s="12" t="s">
        <v>100</v>
      </c>
      <c r="E52" s="17">
        <v>0</v>
      </c>
      <c r="F52" s="9" t="s">
        <v>107</v>
      </c>
      <c r="G52" s="18" t="s">
        <v>157</v>
      </c>
    </row>
    <row r="53" spans="1:7" ht="104.25" customHeight="1">
      <c r="A53" s="9"/>
      <c r="B53" s="9" t="s">
        <v>54</v>
      </c>
      <c r="C53" s="16" t="s">
        <v>152</v>
      </c>
      <c r="D53" s="12" t="s">
        <v>100</v>
      </c>
      <c r="E53" s="17">
        <v>0</v>
      </c>
      <c r="F53" s="9" t="s">
        <v>107</v>
      </c>
      <c r="G53" s="10" t="s">
        <v>137</v>
      </c>
    </row>
    <row r="54" spans="1:7" ht="79.2">
      <c r="A54" s="9"/>
      <c r="B54" s="9" t="s">
        <v>54</v>
      </c>
      <c r="C54" s="16" t="s">
        <v>147</v>
      </c>
      <c r="D54" s="12" t="s">
        <v>106</v>
      </c>
      <c r="E54" s="17">
        <v>3000</v>
      </c>
      <c r="F54" s="9" t="s">
        <v>52</v>
      </c>
      <c r="G54" s="18" t="s">
        <v>128</v>
      </c>
    </row>
    <row r="55" spans="1:7" ht="52.8">
      <c r="A55" s="9"/>
      <c r="B55" s="9"/>
      <c r="C55" s="16" t="s">
        <v>132</v>
      </c>
      <c r="D55" s="12" t="s">
        <v>100</v>
      </c>
      <c r="E55" s="17">
        <v>0</v>
      </c>
      <c r="F55" s="9" t="s">
        <v>52</v>
      </c>
      <c r="G55" s="10" t="s">
        <v>158</v>
      </c>
    </row>
    <row r="56" spans="1:7" ht="132">
      <c r="A56" s="9"/>
      <c r="B56" s="9" t="s">
        <v>54</v>
      </c>
      <c r="C56" s="16" t="s">
        <v>123</v>
      </c>
      <c r="D56" s="12" t="s">
        <v>100</v>
      </c>
      <c r="E56" s="17">
        <v>0</v>
      </c>
      <c r="F56" s="9" t="s">
        <v>52</v>
      </c>
      <c r="G56" s="10" t="s">
        <v>159</v>
      </c>
    </row>
    <row r="57" spans="1:7" ht="39.6">
      <c r="A57" s="19">
        <f>'[1]Area Prioritized Objectives'!I164</f>
        <v>0</v>
      </c>
      <c r="B57" s="19" t="s">
        <v>9</v>
      </c>
      <c r="C57" s="22" t="s">
        <v>55</v>
      </c>
      <c r="D57" s="21"/>
      <c r="E57" s="27"/>
      <c r="F57" s="28"/>
      <c r="G57" s="21"/>
    </row>
    <row r="58" spans="1:7" ht="39.6">
      <c r="A58" s="19">
        <f>'[1]Area Prioritized Objectives'!I165</f>
        <v>0</v>
      </c>
      <c r="B58" s="19" t="s">
        <v>9</v>
      </c>
      <c r="C58" s="20" t="s">
        <v>56</v>
      </c>
      <c r="D58" s="21"/>
      <c r="E58" s="27"/>
      <c r="F58" s="28"/>
      <c r="G58" s="21"/>
    </row>
    <row r="59" spans="1:7" ht="39.6">
      <c r="A59" s="19">
        <f>'[1]Area Prioritized Objectives'!I166</f>
        <v>0</v>
      </c>
      <c r="B59" s="19" t="s">
        <v>9</v>
      </c>
      <c r="C59" s="20" t="s">
        <v>57</v>
      </c>
      <c r="D59" s="21"/>
      <c r="E59" s="27"/>
      <c r="F59" s="28"/>
      <c r="G59" s="21"/>
    </row>
    <row r="60" spans="1:7" ht="66">
      <c r="A60" s="19">
        <f>'[1]Area Prioritized Objectives'!I167</f>
        <v>0</v>
      </c>
      <c r="B60" s="19" t="s">
        <v>9</v>
      </c>
      <c r="C60" s="20" t="s">
        <v>58</v>
      </c>
      <c r="D60" s="21"/>
      <c r="E60" s="27"/>
      <c r="F60" s="28"/>
      <c r="G60" s="21"/>
    </row>
    <row r="61" spans="1:7" ht="25.5" customHeight="1">
      <c r="A61" s="19">
        <f>'[1]Area Prioritized Objectives'!I168</f>
        <v>0</v>
      </c>
      <c r="B61" s="19" t="s">
        <v>9</v>
      </c>
      <c r="C61" s="22" t="s">
        <v>59</v>
      </c>
      <c r="D61" s="20" t="s">
        <v>60</v>
      </c>
      <c r="E61" s="27"/>
      <c r="F61" s="28"/>
      <c r="G61" s="21"/>
    </row>
    <row r="62" spans="1:7" ht="66">
      <c r="A62" s="19">
        <f>'[1]Area Prioritized Objectives'!I169</f>
        <v>0</v>
      </c>
      <c r="B62" s="19" t="s">
        <v>9</v>
      </c>
      <c r="C62" s="20" t="s">
        <v>61</v>
      </c>
      <c r="D62" s="21"/>
      <c r="E62" s="27"/>
      <c r="F62" s="28"/>
      <c r="G62" s="21"/>
    </row>
    <row r="63" spans="1:7" ht="79.2">
      <c r="A63" s="19">
        <f>'[1]Area Prioritized Objectives'!I170</f>
        <v>0</v>
      </c>
      <c r="B63" s="19" t="s">
        <v>9</v>
      </c>
      <c r="C63" s="23" t="s">
        <v>62</v>
      </c>
      <c r="D63" s="21"/>
      <c r="E63" s="27"/>
      <c r="F63" s="28"/>
      <c r="G63" s="21"/>
    </row>
    <row r="64" spans="1:7" ht="26.4">
      <c r="A64" s="19">
        <f>'[1]Area Prioritized Objectives'!I171</f>
        <v>0</v>
      </c>
      <c r="B64" s="19" t="s">
        <v>9</v>
      </c>
      <c r="C64" s="20" t="s">
        <v>63</v>
      </c>
      <c r="D64" s="21"/>
      <c r="E64" s="27"/>
      <c r="F64" s="28"/>
      <c r="G64" s="21"/>
    </row>
    <row r="65" spans="1:7" ht="39.6">
      <c r="A65" s="19">
        <f>'[1]Area Prioritized Objectives'!I172</f>
        <v>0</v>
      </c>
      <c r="B65" s="19" t="s">
        <v>9</v>
      </c>
      <c r="C65" s="20" t="s">
        <v>64</v>
      </c>
      <c r="D65" s="21"/>
      <c r="E65" s="27"/>
      <c r="F65" s="28"/>
      <c r="G65" s="21"/>
    </row>
    <row r="66" spans="1:7" ht="39.6">
      <c r="A66" s="19">
        <f>'[1]Area Prioritized Objectives'!I173</f>
        <v>0</v>
      </c>
      <c r="B66" s="19" t="s">
        <v>9</v>
      </c>
      <c r="C66" s="20" t="s">
        <v>65</v>
      </c>
      <c r="D66" s="21"/>
      <c r="E66" s="27"/>
      <c r="F66" s="28"/>
      <c r="G66" s="21"/>
    </row>
    <row r="67" spans="1:7" ht="66">
      <c r="A67" s="19">
        <f>'[1]Area Prioritized Objectives'!I174</f>
        <v>0</v>
      </c>
      <c r="B67" s="19" t="s">
        <v>9</v>
      </c>
      <c r="C67" s="22" t="s">
        <v>66</v>
      </c>
      <c r="D67" s="21"/>
      <c r="E67" s="27"/>
      <c r="F67" s="28"/>
      <c r="G67" s="21"/>
    </row>
    <row r="68" spans="1:7" ht="50.25" customHeight="1">
      <c r="A68" s="19">
        <f>'[1]Area Prioritized Objectives'!I175</f>
        <v>0</v>
      </c>
      <c r="B68" s="19" t="s">
        <v>9</v>
      </c>
      <c r="C68" s="22" t="s">
        <v>67</v>
      </c>
      <c r="D68" s="21"/>
      <c r="E68" s="27"/>
      <c r="F68" s="28"/>
      <c r="G68" s="21"/>
    </row>
    <row r="69" spans="1:7" ht="52.8">
      <c r="A69" s="19">
        <f>'[1]Area Prioritized Objectives'!I176</f>
        <v>0</v>
      </c>
      <c r="B69" s="19" t="s">
        <v>9</v>
      </c>
      <c r="C69" s="22" t="s">
        <v>68</v>
      </c>
      <c r="D69" s="21"/>
      <c r="E69" s="27"/>
      <c r="F69" s="28"/>
      <c r="G69" s="21"/>
    </row>
    <row r="70" spans="1:7" ht="52.8">
      <c r="A70" s="19">
        <f>'[1]Area Prioritized Objectives'!I177</f>
        <v>0</v>
      </c>
      <c r="B70" s="19" t="s">
        <v>9</v>
      </c>
      <c r="C70" s="22" t="s">
        <v>69</v>
      </c>
      <c r="D70" s="21"/>
      <c r="E70" s="27"/>
      <c r="F70" s="28"/>
      <c r="G70" s="21"/>
    </row>
    <row r="71" spans="1:7" ht="39.6">
      <c r="A71" s="19">
        <f>'[1]Area Prioritized Objectives'!I178</f>
        <v>0</v>
      </c>
      <c r="B71" s="19" t="s">
        <v>9</v>
      </c>
      <c r="C71" s="24" t="s">
        <v>70</v>
      </c>
      <c r="D71" s="21"/>
      <c r="E71" s="27"/>
      <c r="F71" s="28"/>
      <c r="G71" s="21"/>
    </row>
    <row r="72" spans="1:7" ht="105.6">
      <c r="A72" s="19">
        <f>'[1]Area Prioritized Objectives'!I179</f>
        <v>0</v>
      </c>
      <c r="B72" s="19" t="s">
        <v>9</v>
      </c>
      <c r="C72" s="20" t="s">
        <v>71</v>
      </c>
      <c r="D72" s="21"/>
      <c r="E72" s="27"/>
      <c r="F72" s="28"/>
      <c r="G72" s="21"/>
    </row>
    <row r="73" spans="1:7" ht="66">
      <c r="A73" s="19">
        <f>'[1]Area Prioritized Objectives'!I180</f>
        <v>0</v>
      </c>
      <c r="B73" s="19" t="s">
        <v>9</v>
      </c>
      <c r="C73" s="25" t="s">
        <v>72</v>
      </c>
      <c r="D73" s="21"/>
      <c r="E73" s="27"/>
      <c r="F73" s="28"/>
      <c r="G73" s="21"/>
    </row>
    <row r="74" spans="1:7" ht="92.4">
      <c r="A74" s="19">
        <f>'[1]Area Prioritized Objectives'!I181</f>
        <v>0</v>
      </c>
      <c r="B74" s="19" t="s">
        <v>9</v>
      </c>
      <c r="C74" s="22" t="s">
        <v>73</v>
      </c>
      <c r="D74" s="26" t="s">
        <v>74</v>
      </c>
      <c r="E74" s="27">
        <v>10000</v>
      </c>
      <c r="F74" s="28"/>
      <c r="G74" s="21"/>
    </row>
    <row r="75" spans="1:7" ht="139.5" customHeight="1">
      <c r="A75" s="19">
        <f>'[1]Area Prioritized Objectives'!I182</f>
        <v>0</v>
      </c>
      <c r="B75" s="19" t="s">
        <v>9</v>
      </c>
      <c r="C75" s="22" t="s">
        <v>75</v>
      </c>
      <c r="D75" s="21"/>
      <c r="E75" s="27"/>
      <c r="F75" s="28"/>
      <c r="G75" s="21"/>
    </row>
    <row r="76" spans="1:7" ht="25.5" customHeight="1">
      <c r="A76" s="19">
        <f>'[1]Area Prioritized Objectives'!I183</f>
        <v>0</v>
      </c>
      <c r="B76" s="19" t="s">
        <v>9</v>
      </c>
      <c r="C76" s="24" t="s">
        <v>76</v>
      </c>
      <c r="D76" s="21"/>
      <c r="E76" s="27"/>
      <c r="F76" s="28"/>
      <c r="G76" s="21"/>
    </row>
    <row r="77" spans="1:7" ht="79.2">
      <c r="A77" s="19">
        <f>'[1]Area Prioritized Objectives'!I184</f>
        <v>0</v>
      </c>
      <c r="B77" s="19" t="s">
        <v>9</v>
      </c>
      <c r="C77" s="25" t="s">
        <v>77</v>
      </c>
      <c r="D77" s="21"/>
      <c r="E77" s="27"/>
      <c r="F77" s="28"/>
      <c r="G77" s="21"/>
    </row>
    <row r="78" spans="1:7" ht="66">
      <c r="A78" s="19">
        <f>'[1]Area Prioritized Objectives'!I185</f>
        <v>0</v>
      </c>
      <c r="B78" s="19" t="s">
        <v>9</v>
      </c>
      <c r="C78" s="25" t="s">
        <v>78</v>
      </c>
      <c r="D78" s="21"/>
      <c r="E78" s="27"/>
      <c r="F78" s="28"/>
      <c r="G78" s="21"/>
    </row>
    <row r="79" spans="1:7" ht="52.8">
      <c r="A79" s="19">
        <f>'[1]Area Prioritized Objectives'!I186</f>
        <v>0</v>
      </c>
      <c r="B79" s="19" t="s">
        <v>9</v>
      </c>
      <c r="C79" s="25" t="s">
        <v>79</v>
      </c>
      <c r="D79" s="21"/>
      <c r="E79" s="27"/>
      <c r="F79" s="28"/>
      <c r="G79" s="21"/>
    </row>
    <row r="80" spans="1:7" ht="52.8">
      <c r="A80" s="19">
        <f>'[1]Area Prioritized Objectives'!I187</f>
        <v>0</v>
      </c>
      <c r="B80" s="19" t="s">
        <v>9</v>
      </c>
      <c r="C80" s="22" t="s">
        <v>80</v>
      </c>
      <c r="D80" s="21"/>
      <c r="E80" s="27"/>
      <c r="F80" s="28"/>
      <c r="G80" s="21"/>
    </row>
    <row r="81" spans="1:7" ht="356.4">
      <c r="A81" s="19">
        <f>'[1]Area Prioritized Objectives'!I188</f>
        <v>0</v>
      </c>
      <c r="B81" s="19" t="s">
        <v>9</v>
      </c>
      <c r="C81" s="22" t="s">
        <v>81</v>
      </c>
      <c r="D81" s="25" t="s">
        <v>82</v>
      </c>
      <c r="E81" s="27" t="s">
        <v>92</v>
      </c>
      <c r="F81" s="28"/>
      <c r="G81" s="21"/>
    </row>
    <row r="82" spans="1:7" ht="409.6">
      <c r="A82" s="19"/>
      <c r="B82" s="19" t="s">
        <v>9</v>
      </c>
      <c r="C82" s="22"/>
      <c r="D82" s="25" t="s">
        <v>83</v>
      </c>
      <c r="E82" s="27">
        <v>134450</v>
      </c>
      <c r="F82" s="28"/>
      <c r="G82" s="21"/>
    </row>
    <row r="83" spans="1:7" ht="79.2">
      <c r="A83" s="19">
        <f>'[1]Area Prioritized Objectives'!I189</f>
        <v>0</v>
      </c>
      <c r="B83" s="19" t="s">
        <v>9</v>
      </c>
      <c r="C83" s="22" t="s">
        <v>84</v>
      </c>
      <c r="D83" s="25" t="s">
        <v>85</v>
      </c>
      <c r="E83" s="27"/>
      <c r="F83" s="28"/>
      <c r="G83" s="21"/>
    </row>
    <row r="84" spans="1:7" ht="114" customHeight="1">
      <c r="A84" s="19">
        <f>'[1]Area Prioritized Objectives'!I190</f>
        <v>0</v>
      </c>
      <c r="B84" s="19" t="s">
        <v>9</v>
      </c>
      <c r="C84" s="25" t="s">
        <v>86</v>
      </c>
      <c r="D84" s="21"/>
      <c r="E84" s="27"/>
      <c r="F84" s="28"/>
      <c r="G84" s="21"/>
    </row>
    <row r="85" spans="1:7" ht="91.5" customHeight="1">
      <c r="A85" s="19">
        <f>'[1]Area Prioritized Objectives'!I191</f>
        <v>0</v>
      </c>
      <c r="B85" s="19" t="s">
        <v>9</v>
      </c>
      <c r="C85" s="25" t="s">
        <v>87</v>
      </c>
      <c r="D85" s="21"/>
      <c r="E85" s="27"/>
      <c r="F85" s="28"/>
      <c r="G85" s="21"/>
    </row>
    <row r="86" spans="1:7" ht="52.8">
      <c r="A86" s="19">
        <f>'[1]Area Prioritized Objectives'!I192</f>
        <v>0</v>
      </c>
      <c r="B86" s="19" t="s">
        <v>9</v>
      </c>
      <c r="C86" s="25" t="s">
        <v>88</v>
      </c>
      <c r="D86" s="21"/>
      <c r="E86" s="27"/>
      <c r="F86" s="28"/>
      <c r="G86" s="21"/>
    </row>
    <row r="87" spans="1:7" ht="52.8">
      <c r="A87" s="19">
        <f>'[1]Area Prioritized Objectives'!I193</f>
        <v>0</v>
      </c>
      <c r="B87" s="19" t="s">
        <v>9</v>
      </c>
      <c r="C87" s="22" t="s">
        <v>89</v>
      </c>
      <c r="D87" s="21"/>
      <c r="E87" s="27"/>
      <c r="F87" s="28"/>
      <c r="G87" s="21"/>
    </row>
    <row r="88" spans="1:7" ht="25.5" customHeight="1">
      <c r="A88" s="19">
        <f>'[1]Area Prioritized Objectives'!I194</f>
        <v>0</v>
      </c>
      <c r="B88" s="19" t="s">
        <v>9</v>
      </c>
      <c r="C88" s="24" t="s">
        <v>90</v>
      </c>
      <c r="D88" s="21"/>
      <c r="E88" s="27"/>
      <c r="F88" s="28"/>
      <c r="G88" s="7"/>
    </row>
    <row r="89" spans="1:7" ht="39.6">
      <c r="A89" s="30">
        <f>'[1]Area Prioritized Objectives'!I195</f>
        <v>0</v>
      </c>
      <c r="B89" s="30" t="s">
        <v>9</v>
      </c>
      <c r="C89" s="31" t="s">
        <v>91</v>
      </c>
      <c r="D89" s="32"/>
      <c r="E89" s="33"/>
      <c r="F89" s="34"/>
      <c r="G89" s="7"/>
    </row>
    <row r="90" spans="1:7" ht="57">
      <c r="A90" s="35">
        <v>0</v>
      </c>
      <c r="B90" s="35" t="s">
        <v>10</v>
      </c>
      <c r="C90" s="36" t="s">
        <v>160</v>
      </c>
      <c r="D90" s="36"/>
      <c r="E90" s="37"/>
      <c r="F90" s="36"/>
      <c r="G90" s="40" t="s">
        <v>195</v>
      </c>
    </row>
    <row r="91" spans="1:7" ht="91.2">
      <c r="A91" s="35"/>
      <c r="B91" s="35" t="s">
        <v>10</v>
      </c>
      <c r="C91" s="36" t="s">
        <v>161</v>
      </c>
      <c r="D91" s="36" t="s">
        <v>185</v>
      </c>
      <c r="E91" s="38">
        <v>5000</v>
      </c>
      <c r="F91" s="39" t="s">
        <v>52</v>
      </c>
      <c r="G91" s="41" t="s">
        <v>196</v>
      </c>
    </row>
    <row r="92" spans="1:7" ht="34.200000000000003">
      <c r="A92" s="35"/>
      <c r="B92" s="35" t="s">
        <v>10</v>
      </c>
      <c r="C92" s="36" t="s">
        <v>162</v>
      </c>
      <c r="D92" s="36" t="s">
        <v>186</v>
      </c>
      <c r="E92" s="37"/>
      <c r="F92" s="36"/>
      <c r="G92" s="40" t="s">
        <v>197</v>
      </c>
    </row>
    <row r="93" spans="1:7" ht="45.6">
      <c r="A93" s="35"/>
      <c r="B93" s="35" t="s">
        <v>10</v>
      </c>
      <c r="C93" s="36" t="s">
        <v>163</v>
      </c>
      <c r="D93" s="36"/>
      <c r="E93" s="37"/>
      <c r="F93" s="36"/>
      <c r="G93" s="42" t="s">
        <v>198</v>
      </c>
    </row>
    <row r="94" spans="1:7" ht="45.6">
      <c r="A94" s="35"/>
      <c r="B94" s="35" t="s">
        <v>10</v>
      </c>
      <c r="C94" s="36" t="s">
        <v>164</v>
      </c>
      <c r="D94" s="36" t="s">
        <v>187</v>
      </c>
      <c r="E94" s="37"/>
      <c r="F94" s="36"/>
      <c r="G94" s="40" t="s">
        <v>197</v>
      </c>
    </row>
    <row r="95" spans="1:7" ht="34.200000000000003">
      <c r="A95" s="35"/>
      <c r="B95" s="35" t="s">
        <v>10</v>
      </c>
      <c r="C95" s="36" t="s">
        <v>165</v>
      </c>
      <c r="D95" s="36"/>
      <c r="E95" s="37"/>
      <c r="F95" s="36"/>
      <c r="G95" s="42" t="s">
        <v>195</v>
      </c>
    </row>
    <row r="96" spans="1:7" ht="47.25" customHeight="1">
      <c r="A96" s="35"/>
      <c r="B96" s="35" t="s">
        <v>10</v>
      </c>
      <c r="C96" s="36" t="s">
        <v>166</v>
      </c>
      <c r="D96" s="36"/>
      <c r="E96" s="37"/>
      <c r="F96" s="36"/>
      <c r="G96" s="40" t="s">
        <v>198</v>
      </c>
    </row>
    <row r="97" spans="1:7" ht="97.5" customHeight="1">
      <c r="A97" s="35"/>
      <c r="B97" s="35" t="s">
        <v>10</v>
      </c>
      <c r="C97" s="36" t="s">
        <v>167</v>
      </c>
      <c r="D97" s="36" t="s">
        <v>188</v>
      </c>
      <c r="E97" s="38">
        <v>0</v>
      </c>
      <c r="F97" s="39" t="s">
        <v>52</v>
      </c>
      <c r="G97" s="41" t="s">
        <v>196</v>
      </c>
    </row>
    <row r="98" spans="1:7" ht="45.6">
      <c r="A98" s="35"/>
      <c r="B98" s="35" t="s">
        <v>10</v>
      </c>
      <c r="C98" s="36" t="s">
        <v>168</v>
      </c>
      <c r="D98" s="36" t="s">
        <v>189</v>
      </c>
      <c r="E98" s="37"/>
      <c r="F98" s="36"/>
      <c r="G98" s="40" t="s">
        <v>197</v>
      </c>
    </row>
    <row r="99" spans="1:7" ht="34.200000000000003">
      <c r="A99" s="35"/>
      <c r="B99" s="35" t="s">
        <v>10</v>
      </c>
      <c r="C99" s="36" t="s">
        <v>169</v>
      </c>
      <c r="D99" s="36"/>
      <c r="E99" s="37"/>
      <c r="F99" s="36"/>
      <c r="G99" s="42" t="s">
        <v>195</v>
      </c>
    </row>
    <row r="100" spans="1:7" ht="25.5" customHeight="1">
      <c r="A100" s="35"/>
      <c r="B100" s="35" t="s">
        <v>10</v>
      </c>
      <c r="C100" s="36" t="s">
        <v>170</v>
      </c>
      <c r="D100" s="36"/>
      <c r="E100" s="37"/>
      <c r="F100" s="36"/>
      <c r="G100" s="40" t="s">
        <v>198</v>
      </c>
    </row>
    <row r="101" spans="1:7" ht="34.200000000000003">
      <c r="A101" s="35"/>
      <c r="B101" s="35" t="s">
        <v>10</v>
      </c>
      <c r="C101" s="36" t="s">
        <v>171</v>
      </c>
      <c r="D101" s="36" t="s">
        <v>190</v>
      </c>
      <c r="E101" s="38">
        <v>0</v>
      </c>
      <c r="F101" s="39" t="s">
        <v>52</v>
      </c>
      <c r="G101" s="41" t="s">
        <v>196</v>
      </c>
    </row>
    <row r="102" spans="1:7" ht="57">
      <c r="A102" s="35"/>
      <c r="B102" s="35" t="s">
        <v>10</v>
      </c>
      <c r="C102" s="36" t="s">
        <v>172</v>
      </c>
      <c r="D102" s="36" t="s">
        <v>191</v>
      </c>
      <c r="E102" s="37"/>
      <c r="F102" s="36"/>
      <c r="G102" s="40" t="s">
        <v>198</v>
      </c>
    </row>
    <row r="103" spans="1:7" ht="89.25" customHeight="1">
      <c r="A103" s="35"/>
      <c r="B103" s="35" t="s">
        <v>10</v>
      </c>
      <c r="C103" s="36" t="s">
        <v>173</v>
      </c>
      <c r="D103" s="36"/>
      <c r="E103" s="38"/>
      <c r="F103" s="39"/>
      <c r="G103" s="41" t="s">
        <v>196</v>
      </c>
    </row>
    <row r="104" spans="1:7" ht="79.8">
      <c r="A104" s="35"/>
      <c r="B104" s="35" t="s">
        <v>10</v>
      </c>
      <c r="C104" s="36" t="s">
        <v>174</v>
      </c>
      <c r="D104" s="36" t="s">
        <v>192</v>
      </c>
      <c r="E104" s="38">
        <v>5000</v>
      </c>
      <c r="F104" s="39" t="s">
        <v>52</v>
      </c>
      <c r="G104" s="43" t="s">
        <v>196</v>
      </c>
    </row>
    <row r="105" spans="1:7" ht="79.8">
      <c r="A105" s="35"/>
      <c r="B105" s="35" t="s">
        <v>10</v>
      </c>
      <c r="C105" s="36" t="s">
        <v>175</v>
      </c>
      <c r="D105" s="36"/>
      <c r="E105" s="38"/>
      <c r="F105" s="39"/>
      <c r="G105" s="41" t="s">
        <v>196</v>
      </c>
    </row>
    <row r="106" spans="1:7" ht="57">
      <c r="A106" s="35"/>
      <c r="B106" s="35" t="s">
        <v>10</v>
      </c>
      <c r="C106" s="36" t="s">
        <v>176</v>
      </c>
      <c r="D106" s="36"/>
      <c r="E106" s="38"/>
      <c r="F106" s="39"/>
      <c r="G106" s="43" t="s">
        <v>196</v>
      </c>
    </row>
    <row r="107" spans="1:7" ht="45.6">
      <c r="A107" s="35"/>
      <c r="B107" s="35" t="s">
        <v>10</v>
      </c>
      <c r="C107" s="36" t="s">
        <v>177</v>
      </c>
      <c r="D107" s="36"/>
      <c r="E107" s="38"/>
      <c r="F107" s="39"/>
      <c r="G107" s="41" t="s">
        <v>196</v>
      </c>
    </row>
    <row r="108" spans="1:7" ht="79.8">
      <c r="A108" s="35"/>
      <c r="B108" s="35" t="s">
        <v>10</v>
      </c>
      <c r="C108" s="36" t="s">
        <v>178</v>
      </c>
      <c r="D108" s="36"/>
      <c r="E108" s="38"/>
      <c r="F108" s="39"/>
      <c r="G108" s="43" t="s">
        <v>196</v>
      </c>
    </row>
    <row r="109" spans="1:7" ht="88.5" customHeight="1">
      <c r="A109" s="35"/>
      <c r="B109" s="35" t="s">
        <v>10</v>
      </c>
      <c r="C109" s="36" t="s">
        <v>179</v>
      </c>
      <c r="D109" s="36" t="s">
        <v>193</v>
      </c>
      <c r="E109" s="38">
        <v>300</v>
      </c>
      <c r="F109" s="39" t="s">
        <v>53</v>
      </c>
      <c r="G109" s="41" t="s">
        <v>196</v>
      </c>
    </row>
    <row r="110" spans="1:7" ht="13.5" customHeight="1">
      <c r="A110" s="35"/>
      <c r="B110" s="35" t="s">
        <v>10</v>
      </c>
      <c r="C110" s="36" t="s">
        <v>180</v>
      </c>
      <c r="D110" s="36" t="s">
        <v>194</v>
      </c>
      <c r="E110" s="38">
        <v>7440</v>
      </c>
      <c r="F110" s="39" t="s">
        <v>52</v>
      </c>
      <c r="G110" s="43" t="s">
        <v>196</v>
      </c>
    </row>
    <row r="111" spans="1:7" ht="79.8">
      <c r="A111" s="35"/>
      <c r="B111" s="35" t="s">
        <v>10</v>
      </c>
      <c r="C111" s="36" t="s">
        <v>181</v>
      </c>
      <c r="D111" s="36"/>
      <c r="E111" s="38"/>
      <c r="F111" s="39"/>
      <c r="G111" s="41" t="s">
        <v>196</v>
      </c>
    </row>
    <row r="112" spans="1:7" ht="79.8">
      <c r="A112" s="35"/>
      <c r="B112" s="35" t="s">
        <v>10</v>
      </c>
      <c r="C112" s="36" t="s">
        <v>182</v>
      </c>
      <c r="D112" s="36"/>
      <c r="E112" s="38"/>
      <c r="F112" s="39"/>
      <c r="G112" s="43" t="s">
        <v>196</v>
      </c>
    </row>
    <row r="113" spans="1:7" ht="25.5" customHeight="1">
      <c r="A113" s="35"/>
      <c r="B113" s="35" t="s">
        <v>10</v>
      </c>
      <c r="C113" s="36" t="s">
        <v>183</v>
      </c>
      <c r="D113" s="36"/>
      <c r="E113" s="38"/>
      <c r="F113" s="39"/>
      <c r="G113" s="41" t="s">
        <v>196</v>
      </c>
    </row>
    <row r="114" spans="1:7" ht="45.6">
      <c r="A114" s="35"/>
      <c r="B114" s="35" t="s">
        <v>10</v>
      </c>
      <c r="C114" s="36" t="s">
        <v>184</v>
      </c>
      <c r="D114" s="36"/>
      <c r="E114" s="38"/>
      <c r="F114" s="39"/>
      <c r="G114" s="43" t="s">
        <v>196</v>
      </c>
    </row>
    <row r="115" spans="1:7">
      <c r="G115" s="7"/>
    </row>
    <row r="116" spans="1:7">
      <c r="G116" s="7"/>
    </row>
    <row r="117" spans="1:7">
      <c r="G117" s="7"/>
    </row>
    <row r="118" spans="1:7">
      <c r="G118" s="7"/>
    </row>
    <row r="119" spans="1:7">
      <c r="G119" s="7"/>
    </row>
    <row r="120" spans="1:7">
      <c r="G120" s="7"/>
    </row>
    <row r="121" spans="1:7">
      <c r="G121" s="7"/>
    </row>
    <row r="122" spans="1:7">
      <c r="G122" s="7"/>
    </row>
    <row r="123" spans="1:7">
      <c r="G123" s="7"/>
    </row>
    <row r="124" spans="1:7">
      <c r="G124" s="7"/>
    </row>
    <row r="126" spans="1:7" ht="114" customHeight="1"/>
    <row r="127" spans="1:7" ht="13.5" customHeight="1"/>
    <row r="129" ht="115.5" customHeight="1"/>
    <row r="131" ht="25.5" customHeight="1"/>
    <row r="138" ht="101.25" customHeight="1"/>
    <row r="139" ht="13.5" customHeight="1"/>
    <row r="142" ht="25.5" customHeight="1"/>
    <row r="152" ht="88.5" customHeight="1"/>
    <row r="153" ht="13.5" customHeight="1"/>
    <row r="156" ht="25.5" customHeight="1"/>
    <row r="167" ht="63" customHeight="1"/>
    <row r="168" ht="13.5" customHeight="1"/>
    <row r="170" ht="115.5" customHeight="1"/>
    <row r="172" ht="25.5" customHeight="1"/>
    <row r="182" ht="63" customHeight="1"/>
    <row r="183" ht="13.5" customHeight="1"/>
    <row r="186" ht="25.5" customHeight="1"/>
    <row r="196" ht="50.25" customHeight="1"/>
    <row r="197" ht="13.5" customHeight="1"/>
    <row r="199" ht="128.25" customHeight="1"/>
    <row r="201" ht="25.5" customHeight="1"/>
    <row r="202" ht="12.75" customHeight="1"/>
    <row r="203" ht="12.75" customHeight="1"/>
    <row r="210" ht="114" customHeight="1"/>
    <row r="211" ht="13.5" customHeight="1"/>
    <row r="213" ht="408.75" customHeight="1"/>
    <row r="216" ht="12.75" customHeight="1"/>
    <row r="221" ht="63" customHeight="1"/>
    <row r="224" ht="50.25" customHeight="1"/>
    <row r="225" ht="13.5" customHeight="1"/>
    <row r="227" ht="153.75" customHeight="1"/>
    <row r="229" ht="25.5" customHeight="1"/>
    <row r="230" ht="12.75" customHeight="1"/>
    <row r="233" ht="37.5" customHeight="1"/>
    <row r="237" ht="75.75" customHeight="1"/>
    <row r="238" ht="13.5" customHeight="1"/>
    <row r="240" ht="178.5" customHeight="1"/>
    <row r="241" ht="127.5" customHeight="1"/>
    <row r="242" ht="267.75" customHeight="1"/>
    <row r="243" ht="242.25" customHeight="1"/>
    <row r="244" ht="90" customHeight="1"/>
    <row r="245" ht="38.25" customHeight="1"/>
    <row r="246" ht="25.5" customHeight="1"/>
    <row r="247" ht="25.5" customHeight="1"/>
    <row r="258" ht="26.25" customHeight="1"/>
    <row r="259" ht="50.25" customHeight="1"/>
    <row r="260" ht="13.5" customHeight="1"/>
    <row r="262" ht="140.25" customHeight="1"/>
    <row r="263" ht="153.75" customHeight="1"/>
    <row r="265" ht="25.5" customHeight="1"/>
    <row r="266" ht="25.5" customHeight="1"/>
    <row r="274" ht="63" customHeight="1"/>
    <row r="275" ht="13.5" customHeight="1"/>
    <row r="277" ht="115.5" customHeight="1"/>
    <row r="279" ht="63" customHeight="1"/>
    <row r="294" ht="50.25" customHeight="1"/>
    <row r="295" ht="13.5" customHeight="1"/>
    <row r="298" ht="25.5" customHeight="1"/>
    <row r="299" ht="12.75" customHeight="1"/>
    <row r="300" ht="63" customHeight="1"/>
    <row r="306" ht="37.5" customHeight="1"/>
    <row r="307" ht="13.5" customHeight="1"/>
    <row r="310" ht="25.5" customHeight="1"/>
    <row r="311" ht="12.75" customHeight="1"/>
    <row r="321" ht="63" customHeight="1"/>
    <row r="322" ht="13.5" customHeight="1"/>
    <row r="325" ht="25.5" customHeight="1"/>
    <row r="326" ht="12.75" customHeight="1"/>
    <row r="332" ht="75.75" customHeight="1"/>
    <row r="344" ht="50.25" customHeight="1"/>
    <row r="359" ht="63" customHeight="1"/>
    <row r="379" ht="50.25" customHeight="1"/>
    <row r="391" ht="37.5" customHeight="1"/>
    <row r="406" ht="63" customHeight="1"/>
  </sheetData>
  <phoneticPr fontId="2" type="noConversion"/>
  <pageMargins left="0.75" right="0.75" top="1" bottom="1" header="0.5" footer="0.5"/>
  <pageSetup scale="85" fitToHeight="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H63"/>
  <sheetViews>
    <sheetView zoomScale="70" zoomScaleNormal="70" workbookViewId="0">
      <selection activeCell="A8" sqref="A8"/>
    </sheetView>
  </sheetViews>
  <sheetFormatPr defaultColWidth="9.109375" defaultRowHeight="13.2"/>
  <cols>
    <col min="1" max="1" width="28.33203125" style="48" customWidth="1"/>
    <col min="2" max="2" width="7.5546875" style="48" bestFit="1" customWidth="1"/>
    <col min="3" max="3" width="28.33203125" style="48" customWidth="1"/>
    <col min="4" max="4" width="7.5546875" style="48" bestFit="1" customWidth="1"/>
    <col min="5" max="5" width="28.33203125" style="48" customWidth="1"/>
    <col min="6" max="6" width="7.5546875" style="48" bestFit="1" customWidth="1"/>
    <col min="7" max="7" width="28.33203125" style="48" customWidth="1"/>
    <col min="8" max="8" width="7.5546875" style="48" bestFit="1" customWidth="1"/>
    <col min="9" max="16384" width="9.109375" style="48"/>
  </cols>
  <sheetData>
    <row r="3" spans="1:8">
      <c r="A3" s="83" t="s">
        <v>12</v>
      </c>
      <c r="B3" s="83"/>
      <c r="C3" s="83"/>
      <c r="D3" s="83"/>
      <c r="E3" s="83"/>
      <c r="F3" s="83"/>
      <c r="G3" s="83"/>
      <c r="H3" s="83"/>
    </row>
    <row r="4" spans="1:8" s="51" customFormat="1" ht="26.4">
      <c r="A4" s="49" t="s">
        <v>10</v>
      </c>
      <c r="B4" s="50" t="s">
        <v>3</v>
      </c>
      <c r="C4" s="51" t="s">
        <v>9</v>
      </c>
      <c r="D4" s="50" t="s">
        <v>3</v>
      </c>
      <c r="E4" s="51" t="s">
        <v>11</v>
      </c>
      <c r="F4" s="50" t="s">
        <v>3</v>
      </c>
      <c r="G4" s="51" t="s">
        <v>7</v>
      </c>
      <c r="H4" s="50" t="s">
        <v>3</v>
      </c>
    </row>
    <row r="5" spans="1:8" s="15" customFormat="1" ht="175.5" customHeight="1">
      <c r="A5" s="68" t="s">
        <v>160</v>
      </c>
      <c r="B5" s="14">
        <v>4</v>
      </c>
      <c r="C5" s="67" t="s">
        <v>55</v>
      </c>
      <c r="D5" s="14">
        <v>1</v>
      </c>
      <c r="E5" s="69" t="s">
        <v>138</v>
      </c>
      <c r="F5" s="14">
        <v>3</v>
      </c>
      <c r="G5" s="70" t="s">
        <v>15</v>
      </c>
      <c r="H5" s="14">
        <v>2</v>
      </c>
    </row>
    <row r="6" spans="1:8" s="15" customFormat="1" ht="91.5" customHeight="1">
      <c r="A6" s="68" t="s">
        <v>161</v>
      </c>
      <c r="B6" s="14">
        <v>11</v>
      </c>
      <c r="C6" s="70" t="s">
        <v>56</v>
      </c>
      <c r="D6" s="14">
        <v>1</v>
      </c>
      <c r="E6" s="69" t="s">
        <v>109</v>
      </c>
      <c r="F6" s="14">
        <v>5</v>
      </c>
      <c r="G6" s="70" t="s">
        <v>16</v>
      </c>
      <c r="H6" s="14">
        <v>6</v>
      </c>
    </row>
    <row r="7" spans="1:8" s="15" customFormat="1" ht="55.5" customHeight="1">
      <c r="A7" s="68" t="s">
        <v>162</v>
      </c>
      <c r="B7" s="14">
        <v>13</v>
      </c>
      <c r="C7" s="70" t="s">
        <v>57</v>
      </c>
      <c r="D7" s="14">
        <v>1</v>
      </c>
      <c r="E7" s="69" t="s">
        <v>110</v>
      </c>
      <c r="F7" s="14">
        <v>12</v>
      </c>
      <c r="G7" s="70" t="s">
        <v>17</v>
      </c>
      <c r="H7" s="14">
        <v>8</v>
      </c>
    </row>
    <row r="8" spans="1:8" s="15" customFormat="1" ht="102" customHeight="1">
      <c r="A8" s="68" t="s">
        <v>163</v>
      </c>
      <c r="B8" s="14">
        <v>16</v>
      </c>
      <c r="C8" s="70" t="s">
        <v>58</v>
      </c>
      <c r="D8" s="14">
        <v>1</v>
      </c>
      <c r="E8" s="69" t="s">
        <v>139</v>
      </c>
      <c r="F8" s="14">
        <v>18</v>
      </c>
      <c r="G8" s="70" t="s">
        <v>17</v>
      </c>
      <c r="H8" s="14">
        <v>8</v>
      </c>
    </row>
    <row r="9" spans="1:8" s="15" customFormat="1" ht="83.25" customHeight="1">
      <c r="A9" s="68" t="s">
        <v>164</v>
      </c>
      <c r="B9" s="14">
        <v>17</v>
      </c>
      <c r="C9" s="67" t="s">
        <v>59</v>
      </c>
      <c r="D9" s="14">
        <v>7</v>
      </c>
      <c r="E9" s="69" t="s">
        <v>111</v>
      </c>
      <c r="F9" s="14">
        <v>21</v>
      </c>
      <c r="G9" s="70" t="s">
        <v>18</v>
      </c>
      <c r="H9" s="14">
        <v>9</v>
      </c>
    </row>
    <row r="10" spans="1:8" s="15" customFormat="1" ht="112.5" customHeight="1">
      <c r="A10" s="68" t="s">
        <v>165</v>
      </c>
      <c r="B10" s="14">
        <v>26</v>
      </c>
      <c r="C10" s="70" t="s">
        <v>61</v>
      </c>
      <c r="D10" s="14">
        <v>7</v>
      </c>
      <c r="E10" s="69" t="s">
        <v>140</v>
      </c>
      <c r="F10" s="14">
        <v>23</v>
      </c>
      <c r="G10" s="70" t="s">
        <v>19</v>
      </c>
      <c r="H10" s="14">
        <v>10</v>
      </c>
    </row>
    <row r="11" spans="1:8" s="15" customFormat="1" ht="108.75" customHeight="1">
      <c r="A11" s="68" t="s">
        <v>166</v>
      </c>
      <c r="B11" s="14">
        <v>27</v>
      </c>
      <c r="C11" s="70" t="s">
        <v>62</v>
      </c>
      <c r="D11" s="14">
        <v>7</v>
      </c>
      <c r="E11" s="69" t="s">
        <v>112</v>
      </c>
      <c r="F11" s="14">
        <v>25</v>
      </c>
      <c r="G11" s="70" t="s">
        <v>20</v>
      </c>
      <c r="H11" s="14">
        <v>14</v>
      </c>
    </row>
    <row r="12" spans="1:8" s="15" customFormat="1" ht="118.8">
      <c r="A12" s="68" t="s">
        <v>167</v>
      </c>
      <c r="B12" s="14">
        <v>34</v>
      </c>
      <c r="C12" s="70" t="s">
        <v>63</v>
      </c>
      <c r="D12" s="14">
        <v>7</v>
      </c>
      <c r="E12" s="69" t="s">
        <v>113</v>
      </c>
      <c r="F12" s="14">
        <v>28</v>
      </c>
      <c r="G12" s="70" t="s">
        <v>21</v>
      </c>
      <c r="H12" s="14">
        <v>15</v>
      </c>
    </row>
    <row r="13" spans="1:8" s="15" customFormat="1" ht="94.5" customHeight="1">
      <c r="A13" s="68" t="s">
        <v>168</v>
      </c>
      <c r="B13" s="14">
        <v>35</v>
      </c>
      <c r="C13" s="70" t="s">
        <v>64</v>
      </c>
      <c r="D13" s="14">
        <v>7</v>
      </c>
      <c r="E13" s="69" t="s">
        <v>114</v>
      </c>
      <c r="F13" s="14">
        <v>30</v>
      </c>
      <c r="G13" s="70" t="s">
        <v>22</v>
      </c>
      <c r="H13" s="14">
        <v>22</v>
      </c>
    </row>
    <row r="14" spans="1:8" s="15" customFormat="1" ht="132.75" customHeight="1">
      <c r="A14" s="68" t="s">
        <v>169</v>
      </c>
      <c r="B14" s="14">
        <v>73</v>
      </c>
      <c r="C14" s="70" t="s">
        <v>65</v>
      </c>
      <c r="D14" s="14">
        <v>7</v>
      </c>
      <c r="E14" s="69" t="s">
        <v>115</v>
      </c>
      <c r="F14" s="14">
        <v>31</v>
      </c>
      <c r="G14" s="70" t="s">
        <v>23</v>
      </c>
      <c r="H14" s="14">
        <v>29</v>
      </c>
    </row>
    <row r="15" spans="1:8" s="15" customFormat="1" ht="90.75" customHeight="1">
      <c r="A15" s="68" t="s">
        <v>170</v>
      </c>
      <c r="B15" s="14">
        <v>71</v>
      </c>
      <c r="C15" s="67" t="s">
        <v>66</v>
      </c>
      <c r="D15" s="14">
        <v>19</v>
      </c>
      <c r="E15" s="69" t="s">
        <v>116</v>
      </c>
      <c r="F15" s="14">
        <v>37</v>
      </c>
      <c r="G15" s="70" t="s">
        <v>24</v>
      </c>
      <c r="H15" s="14">
        <v>32</v>
      </c>
    </row>
    <row r="16" spans="1:8" s="15" customFormat="1" ht="105" customHeight="1">
      <c r="A16" s="68" t="s">
        <v>171</v>
      </c>
      <c r="B16" s="14">
        <v>39</v>
      </c>
      <c r="C16" s="67" t="s">
        <v>67</v>
      </c>
      <c r="D16" s="14">
        <v>20</v>
      </c>
      <c r="E16" s="69" t="s">
        <v>117</v>
      </c>
      <c r="F16" s="14">
        <v>40</v>
      </c>
      <c r="G16" s="70" t="s">
        <v>25</v>
      </c>
      <c r="H16" s="14">
        <v>33</v>
      </c>
    </row>
    <row r="17" spans="1:8" s="15" customFormat="1" ht="110.25" customHeight="1">
      <c r="A17" s="68" t="s">
        <v>172</v>
      </c>
      <c r="B17" s="14">
        <v>67</v>
      </c>
      <c r="C17" s="67" t="s">
        <v>68</v>
      </c>
      <c r="D17" s="14">
        <v>24</v>
      </c>
      <c r="E17" s="69" t="s">
        <v>141</v>
      </c>
      <c r="F17" s="14">
        <v>41</v>
      </c>
      <c r="G17" s="70" t="s">
        <v>26</v>
      </c>
      <c r="H17" s="14">
        <v>57</v>
      </c>
    </row>
    <row r="18" spans="1:8" s="15" customFormat="1" ht="127.5" customHeight="1">
      <c r="A18" s="68" t="s">
        <v>173</v>
      </c>
      <c r="B18" s="14">
        <v>49</v>
      </c>
      <c r="C18" s="67" t="s">
        <v>69</v>
      </c>
      <c r="D18" s="14">
        <v>36</v>
      </c>
      <c r="E18" s="69" t="s">
        <v>142</v>
      </c>
      <c r="F18" s="14">
        <v>45</v>
      </c>
      <c r="G18" s="70" t="s">
        <v>27</v>
      </c>
      <c r="H18" s="14">
        <v>47</v>
      </c>
    </row>
    <row r="19" spans="1:8" s="15" customFormat="1" ht="130.5" customHeight="1">
      <c r="A19" s="68" t="s">
        <v>174</v>
      </c>
      <c r="B19" s="14">
        <v>50</v>
      </c>
      <c r="C19" s="67" t="s">
        <v>70</v>
      </c>
      <c r="D19" s="14">
        <v>38</v>
      </c>
      <c r="E19" s="69" t="s">
        <v>119</v>
      </c>
      <c r="F19" s="14">
        <v>46</v>
      </c>
      <c r="G19" s="70" t="s">
        <v>28</v>
      </c>
      <c r="H19" s="14">
        <v>43</v>
      </c>
    </row>
    <row r="20" spans="1:8" s="15" customFormat="1" ht="124.5" customHeight="1">
      <c r="A20" s="68" t="s">
        <v>175</v>
      </c>
      <c r="B20" s="14">
        <v>61</v>
      </c>
      <c r="C20" s="70" t="s">
        <v>71</v>
      </c>
      <c r="D20" s="14">
        <v>38</v>
      </c>
      <c r="E20" s="69" t="s">
        <v>118</v>
      </c>
      <c r="F20" s="14">
        <v>55</v>
      </c>
      <c r="G20" s="70" t="s">
        <v>29</v>
      </c>
      <c r="H20" s="14">
        <v>44</v>
      </c>
    </row>
    <row r="21" spans="1:8" s="15" customFormat="1" ht="97.5" customHeight="1">
      <c r="A21" s="68" t="s">
        <v>176</v>
      </c>
      <c r="B21" s="14">
        <v>61</v>
      </c>
      <c r="C21" s="70" t="s">
        <v>72</v>
      </c>
      <c r="D21" s="14">
        <v>38</v>
      </c>
      <c r="E21" s="69" t="s">
        <v>120</v>
      </c>
      <c r="F21" s="14">
        <v>56</v>
      </c>
      <c r="G21" s="70" t="s">
        <v>30</v>
      </c>
      <c r="H21" s="14">
        <v>48</v>
      </c>
    </row>
    <row r="22" spans="1:8" s="15" customFormat="1" ht="121.5" customHeight="1">
      <c r="A22" s="52"/>
      <c r="B22" s="14" t="s">
        <v>199</v>
      </c>
      <c r="C22" s="67" t="s">
        <v>73</v>
      </c>
      <c r="D22" s="14">
        <v>42</v>
      </c>
      <c r="E22" s="69" t="s">
        <v>148</v>
      </c>
      <c r="F22" s="14">
        <v>59</v>
      </c>
      <c r="G22" s="70" t="s">
        <v>31</v>
      </c>
      <c r="H22" s="14">
        <v>52</v>
      </c>
    </row>
    <row r="23" spans="1:8" s="15" customFormat="1" ht="118.8">
      <c r="A23" s="68" t="s">
        <v>178</v>
      </c>
      <c r="B23" s="14">
        <v>54</v>
      </c>
      <c r="C23" s="67" t="s">
        <v>75</v>
      </c>
      <c r="D23" s="14">
        <v>51</v>
      </c>
      <c r="E23" s="69" t="s">
        <v>143</v>
      </c>
      <c r="F23" s="14">
        <v>9</v>
      </c>
      <c r="G23" s="70" t="s">
        <v>32</v>
      </c>
      <c r="H23" s="14">
        <v>65</v>
      </c>
    </row>
    <row r="24" spans="1:8" s="15" customFormat="1" ht="79.2">
      <c r="A24" s="68" t="s">
        <v>179</v>
      </c>
      <c r="B24" s="14">
        <v>4</v>
      </c>
      <c r="C24" s="67" t="s">
        <v>76</v>
      </c>
      <c r="D24" s="14">
        <v>53</v>
      </c>
      <c r="E24" s="69" t="s">
        <v>121</v>
      </c>
      <c r="F24" s="14">
        <v>60</v>
      </c>
      <c r="G24" s="70" t="s">
        <v>33</v>
      </c>
      <c r="H24" s="14">
        <v>66</v>
      </c>
    </row>
    <row r="25" spans="1:8" s="15" customFormat="1" ht="118.8">
      <c r="A25" s="68" t="s">
        <v>180</v>
      </c>
      <c r="B25" s="14">
        <v>4</v>
      </c>
      <c r="C25" s="70" t="s">
        <v>77</v>
      </c>
      <c r="D25" s="14">
        <v>53</v>
      </c>
      <c r="E25" s="69" t="s">
        <v>144</v>
      </c>
      <c r="F25" s="14">
        <v>64</v>
      </c>
      <c r="G25" s="70" t="s">
        <v>34</v>
      </c>
      <c r="H25" s="14">
        <v>69</v>
      </c>
    </row>
    <row r="26" spans="1:8" s="15" customFormat="1" ht="118.8">
      <c r="A26" s="68" t="s">
        <v>181</v>
      </c>
      <c r="B26" s="14">
        <v>4</v>
      </c>
      <c r="C26" s="70" t="s">
        <v>78</v>
      </c>
      <c r="D26" s="14">
        <v>53</v>
      </c>
      <c r="E26" s="69" t="s">
        <v>145</v>
      </c>
      <c r="F26" s="14">
        <v>72</v>
      </c>
      <c r="G26" s="13"/>
      <c r="H26" s="14"/>
    </row>
    <row r="27" spans="1:8" s="15" customFormat="1" ht="132">
      <c r="A27" s="68" t="s">
        <v>182</v>
      </c>
      <c r="B27" s="14">
        <v>4</v>
      </c>
      <c r="C27" s="70" t="s">
        <v>79</v>
      </c>
      <c r="D27" s="14">
        <v>53</v>
      </c>
      <c r="E27" s="69" t="s">
        <v>146</v>
      </c>
      <c r="F27" s="14">
        <v>76</v>
      </c>
      <c r="G27" s="70" t="s">
        <v>36</v>
      </c>
      <c r="H27" s="14">
        <v>70</v>
      </c>
    </row>
    <row r="28" spans="1:8" s="15" customFormat="1" ht="97.5" customHeight="1">
      <c r="A28" s="68" t="s">
        <v>183</v>
      </c>
      <c r="B28" s="14">
        <v>61</v>
      </c>
      <c r="C28" s="67" t="s">
        <v>80</v>
      </c>
      <c r="D28" s="14">
        <v>58</v>
      </c>
      <c r="E28" s="69" t="s">
        <v>122</v>
      </c>
      <c r="F28" s="14">
        <v>77</v>
      </c>
      <c r="G28" s="70" t="s">
        <v>37</v>
      </c>
      <c r="H28" s="14">
        <v>74</v>
      </c>
    </row>
    <row r="29" spans="1:8" s="15" customFormat="1" ht="105.6">
      <c r="A29" s="68" t="s">
        <v>184</v>
      </c>
      <c r="B29" s="14">
        <v>61</v>
      </c>
      <c r="C29" s="67" t="s">
        <v>81</v>
      </c>
      <c r="D29" s="14">
        <v>62</v>
      </c>
      <c r="E29" s="69" t="s">
        <v>147</v>
      </c>
      <c r="F29" s="14">
        <v>78</v>
      </c>
      <c r="G29" s="70" t="s">
        <v>38</v>
      </c>
      <c r="H29" s="14">
        <v>75</v>
      </c>
    </row>
    <row r="30" spans="1:8" s="15" customFormat="1" ht="66" customHeight="1">
      <c r="B30" s="14"/>
      <c r="C30" s="67" t="s">
        <v>84</v>
      </c>
      <c r="D30" s="14">
        <v>63</v>
      </c>
      <c r="E30" s="69" t="s">
        <v>150</v>
      </c>
      <c r="F30" s="14">
        <v>79</v>
      </c>
      <c r="G30" s="70" t="s">
        <v>39</v>
      </c>
      <c r="H30" s="14">
        <v>81</v>
      </c>
    </row>
    <row r="31" spans="1:8" s="15" customFormat="1" ht="158.4">
      <c r="B31" s="14"/>
      <c r="C31" s="70" t="s">
        <v>86</v>
      </c>
      <c r="D31" s="14">
        <v>63</v>
      </c>
      <c r="E31" s="69" t="s">
        <v>123</v>
      </c>
      <c r="F31" s="14">
        <v>80</v>
      </c>
      <c r="H31" s="14"/>
    </row>
    <row r="32" spans="1:8" s="15" customFormat="1" ht="105.6">
      <c r="B32" s="14"/>
      <c r="C32" s="70" t="s">
        <v>87</v>
      </c>
      <c r="D32" s="14">
        <v>63</v>
      </c>
      <c r="E32" s="53"/>
      <c r="F32" s="14"/>
      <c r="H32" s="14"/>
    </row>
    <row r="33" spans="2:8" s="15" customFormat="1" ht="74.25" customHeight="1">
      <c r="B33" s="14"/>
      <c r="C33" s="70" t="s">
        <v>88</v>
      </c>
      <c r="D33" s="14">
        <v>63</v>
      </c>
      <c r="E33" s="53"/>
      <c r="F33" s="14"/>
      <c r="H33" s="14"/>
    </row>
    <row r="34" spans="2:8" s="15" customFormat="1" ht="62.25" customHeight="1">
      <c r="B34" s="14"/>
      <c r="C34" s="67" t="s">
        <v>89</v>
      </c>
      <c r="D34" s="14">
        <v>68</v>
      </c>
      <c r="E34" s="53"/>
      <c r="F34" s="14"/>
      <c r="H34" s="14"/>
    </row>
    <row r="35" spans="2:8" s="15" customFormat="1" ht="31.5" customHeight="1">
      <c r="B35" s="14"/>
      <c r="C35" s="67" t="s">
        <v>90</v>
      </c>
      <c r="D35" s="14">
        <v>28</v>
      </c>
      <c r="E35" s="53"/>
      <c r="F35" s="14"/>
      <c r="H35" s="14"/>
    </row>
    <row r="36" spans="2:8" s="15" customFormat="1" ht="42" customHeight="1">
      <c r="B36" s="14"/>
      <c r="C36" s="67" t="s">
        <v>91</v>
      </c>
      <c r="D36" s="14">
        <v>9</v>
      </c>
      <c r="E36" s="53"/>
      <c r="F36" s="14"/>
      <c r="H36" s="14"/>
    </row>
    <row r="37" spans="2:8" ht="15">
      <c r="E37" s="54"/>
    </row>
    <row r="38" spans="2:8" ht="15">
      <c r="E38" s="54"/>
    </row>
    <row r="39" spans="2:8" ht="15">
      <c r="E39" s="54"/>
    </row>
    <row r="40" spans="2:8" ht="13.8">
      <c r="E40" s="55"/>
    </row>
    <row r="41" spans="2:8" ht="15">
      <c r="E41" s="54"/>
    </row>
    <row r="42" spans="2:8" ht="15">
      <c r="E42" s="54"/>
    </row>
    <row r="43" spans="2:8" ht="15">
      <c r="E43" s="54"/>
    </row>
    <row r="44" spans="2:8" ht="15">
      <c r="E44" s="54"/>
    </row>
    <row r="45" spans="2:8" ht="15">
      <c r="E45" s="54"/>
    </row>
    <row r="46" spans="2:8" ht="15">
      <c r="E46" s="54"/>
    </row>
    <row r="47" spans="2:8" ht="15">
      <c r="E47" s="54"/>
    </row>
    <row r="48" spans="2:8" ht="15">
      <c r="E48" s="54"/>
    </row>
    <row r="49" spans="5:5" ht="15">
      <c r="E49" s="54"/>
    </row>
    <row r="50" spans="5:5" ht="13.8">
      <c r="E50" s="55"/>
    </row>
    <row r="51" spans="5:5" ht="13.8">
      <c r="E51" s="55"/>
    </row>
    <row r="52" spans="5:5" ht="13.8">
      <c r="E52" s="55"/>
    </row>
    <row r="53" spans="5:5" ht="13.8">
      <c r="E53" s="55"/>
    </row>
    <row r="54" spans="5:5" ht="15">
      <c r="E54" s="54"/>
    </row>
    <row r="55" spans="5:5" ht="15">
      <c r="E55" s="54"/>
    </row>
    <row r="56" spans="5:5" ht="15">
      <c r="E56" s="54"/>
    </row>
    <row r="57" spans="5:5" ht="15">
      <c r="E57" s="54"/>
    </row>
    <row r="58" spans="5:5" ht="15">
      <c r="E58" s="54"/>
    </row>
    <row r="59" spans="5:5" ht="15">
      <c r="E59" s="54"/>
    </row>
    <row r="60" spans="5:5" ht="15">
      <c r="E60" s="54"/>
    </row>
    <row r="61" spans="5:5" ht="15">
      <c r="E61" s="54"/>
    </row>
    <row r="62" spans="5:5" ht="15">
      <c r="E62" s="54"/>
    </row>
    <row r="63" spans="5:5" ht="15">
      <c r="E63" s="54"/>
    </row>
  </sheetData>
  <mergeCells count="1">
    <mergeCell ref="A3:H3"/>
  </mergeCells>
  <phoneticPr fontId="2" type="noConversion"/>
  <pageMargins left="0.75" right="0.75" top="1" bottom="1" header="0.5" footer="0.5"/>
  <pageSetup scale="86" fitToHeight="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108"/>
  <sheetViews>
    <sheetView tabSelected="1" zoomScaleNormal="100" workbookViewId="0"/>
  </sheetViews>
  <sheetFormatPr defaultColWidth="9.109375" defaultRowHeight="10.199999999999999"/>
  <cols>
    <col min="1" max="1" width="7.88671875" style="82" customWidth="1"/>
    <col min="2" max="2" width="9.88671875" style="82" customWidth="1"/>
    <col min="3" max="3" width="10.109375" style="82" customWidth="1"/>
    <col min="4" max="4" width="23.109375" style="75" customWidth="1"/>
    <col min="5" max="5" width="19.109375" style="76" customWidth="1"/>
    <col min="6" max="6" width="9" style="77" customWidth="1"/>
    <col min="7" max="7" width="8.109375" style="75" customWidth="1"/>
    <col min="8" max="8" width="21.33203125" style="76" customWidth="1"/>
    <col min="9" max="9" width="5.44140625" style="78" customWidth="1"/>
    <col min="10" max="10" width="9.5546875" style="79" customWidth="1"/>
    <col min="11" max="16384" width="9.109375" style="75"/>
  </cols>
  <sheetData>
    <row r="1" spans="1:10" ht="30.6">
      <c r="A1" s="72" t="s">
        <v>200</v>
      </c>
      <c r="B1" s="72" t="s">
        <v>203</v>
      </c>
      <c r="C1" s="72" t="s">
        <v>201</v>
      </c>
      <c r="D1" s="72" t="s">
        <v>0</v>
      </c>
      <c r="E1" s="73" t="s">
        <v>5</v>
      </c>
      <c r="F1" s="74" t="s">
        <v>1</v>
      </c>
      <c r="G1" s="72" t="s">
        <v>202</v>
      </c>
      <c r="H1" s="73" t="s">
        <v>2</v>
      </c>
      <c r="I1" s="80" t="s">
        <v>205</v>
      </c>
      <c r="J1" s="81" t="s">
        <v>206</v>
      </c>
    </row>
    <row r="2" spans="1:10" ht="40.799999999999997">
      <c r="A2" s="85">
        <v>38</v>
      </c>
      <c r="B2" s="84">
        <v>1</v>
      </c>
      <c r="C2" s="58" t="s">
        <v>9</v>
      </c>
      <c r="D2" s="56" t="s">
        <v>70</v>
      </c>
      <c r="E2" s="71"/>
      <c r="F2" s="57"/>
      <c r="G2" s="58"/>
      <c r="H2" s="71"/>
      <c r="I2" s="78">
        <v>3</v>
      </c>
      <c r="J2" s="79" t="s">
        <v>219</v>
      </c>
    </row>
    <row r="3" spans="1:10" ht="91.8">
      <c r="A3" s="85"/>
      <c r="B3" s="86"/>
      <c r="C3" s="58" t="s">
        <v>9</v>
      </c>
      <c r="D3" s="59" t="s">
        <v>71</v>
      </c>
      <c r="E3" s="71"/>
      <c r="F3" s="57"/>
      <c r="G3" s="58"/>
      <c r="H3" s="71"/>
      <c r="I3" s="78">
        <v>3</v>
      </c>
      <c r="J3" s="79" t="s">
        <v>219</v>
      </c>
    </row>
    <row r="4" spans="1:10" ht="61.2">
      <c r="A4" s="85"/>
      <c r="B4" s="86"/>
      <c r="C4" s="58" t="s">
        <v>9</v>
      </c>
      <c r="D4" s="59" t="s">
        <v>72</v>
      </c>
      <c r="E4" s="71"/>
      <c r="F4" s="57"/>
      <c r="G4" s="58"/>
      <c r="H4" s="71"/>
      <c r="I4" s="78">
        <v>3</v>
      </c>
      <c r="J4" s="79" t="s">
        <v>219</v>
      </c>
    </row>
    <row r="5" spans="1:10" ht="91.8">
      <c r="A5" s="82">
        <v>49</v>
      </c>
      <c r="B5" s="86"/>
      <c r="C5" s="91" t="s">
        <v>10</v>
      </c>
      <c r="D5" s="92" t="s">
        <v>173</v>
      </c>
      <c r="E5" s="93"/>
      <c r="F5" s="94"/>
      <c r="G5" s="95"/>
      <c r="H5" s="93" t="s">
        <v>196</v>
      </c>
      <c r="I5" s="78">
        <v>3</v>
      </c>
      <c r="J5" s="79" t="s">
        <v>219</v>
      </c>
    </row>
    <row r="6" spans="1:10" ht="81.599999999999994">
      <c r="A6" s="82">
        <v>54</v>
      </c>
      <c r="B6" s="86"/>
      <c r="C6" s="91" t="s">
        <v>10</v>
      </c>
      <c r="D6" s="92" t="s">
        <v>178</v>
      </c>
      <c r="E6" s="93"/>
      <c r="F6" s="94"/>
      <c r="G6" s="95"/>
      <c r="H6" s="102" t="s">
        <v>196</v>
      </c>
      <c r="I6" s="78">
        <v>3</v>
      </c>
      <c r="J6" s="79" t="s">
        <v>224</v>
      </c>
    </row>
    <row r="7" spans="1:10" ht="91.8">
      <c r="A7" s="82">
        <v>77</v>
      </c>
      <c r="B7" s="90"/>
      <c r="C7" s="63" t="s">
        <v>54</v>
      </c>
      <c r="D7" s="66" t="s">
        <v>242</v>
      </c>
      <c r="E7" s="64" t="s">
        <v>106</v>
      </c>
      <c r="F7" s="96">
        <v>3000</v>
      </c>
      <c r="G7" s="63" t="s">
        <v>52</v>
      </c>
      <c r="H7" s="97" t="s">
        <v>243</v>
      </c>
      <c r="I7" s="78">
        <v>3</v>
      </c>
      <c r="J7" s="79">
        <v>3.1</v>
      </c>
    </row>
    <row r="8" spans="1:10" ht="40.799999999999997">
      <c r="A8" s="82">
        <v>51</v>
      </c>
      <c r="B8" s="82">
        <v>2</v>
      </c>
      <c r="C8" s="98" t="s">
        <v>240</v>
      </c>
      <c r="D8" s="56" t="s">
        <v>241</v>
      </c>
      <c r="E8" s="71"/>
      <c r="F8" s="57"/>
      <c r="G8" s="58"/>
      <c r="H8" s="71"/>
      <c r="I8" s="78" t="s">
        <v>232</v>
      </c>
    </row>
    <row r="9" spans="1:10" ht="40.799999999999997">
      <c r="A9" s="85">
        <v>1</v>
      </c>
      <c r="B9" s="87">
        <v>3</v>
      </c>
      <c r="C9" s="58" t="s">
        <v>9</v>
      </c>
      <c r="D9" s="56" t="s">
        <v>55</v>
      </c>
      <c r="E9" s="71"/>
      <c r="F9" s="57"/>
      <c r="G9" s="58"/>
      <c r="H9" s="71"/>
      <c r="I9" s="78">
        <v>1</v>
      </c>
      <c r="J9" s="79" t="s">
        <v>207</v>
      </c>
    </row>
    <row r="10" spans="1:10" ht="40.799999999999997">
      <c r="A10" s="85"/>
      <c r="B10" s="88"/>
      <c r="C10" s="58" t="s">
        <v>9</v>
      </c>
      <c r="D10" s="59" t="s">
        <v>56</v>
      </c>
      <c r="E10" s="71"/>
      <c r="F10" s="57"/>
      <c r="G10" s="58"/>
      <c r="H10" s="71"/>
      <c r="I10" s="78">
        <v>1</v>
      </c>
      <c r="J10" s="79" t="s">
        <v>207</v>
      </c>
    </row>
    <row r="11" spans="1:10" ht="30.6">
      <c r="A11" s="85"/>
      <c r="B11" s="88"/>
      <c r="C11" s="58" t="s">
        <v>9</v>
      </c>
      <c r="D11" s="59" t="s">
        <v>57</v>
      </c>
      <c r="E11" s="71"/>
      <c r="F11" s="57"/>
      <c r="G11" s="58"/>
      <c r="H11" s="71"/>
      <c r="I11" s="78">
        <v>1</v>
      </c>
      <c r="J11" s="79" t="s">
        <v>207</v>
      </c>
    </row>
    <row r="12" spans="1:10" ht="61.2">
      <c r="A12" s="85"/>
      <c r="B12" s="89"/>
      <c r="C12" s="58" t="s">
        <v>9</v>
      </c>
      <c r="D12" s="59" t="s">
        <v>58</v>
      </c>
      <c r="E12" s="71"/>
      <c r="F12" s="57"/>
      <c r="G12" s="58"/>
      <c r="H12" s="71"/>
      <c r="I12" s="78" t="s">
        <v>208</v>
      </c>
      <c r="J12" s="79" t="s">
        <v>209</v>
      </c>
    </row>
    <row r="13" spans="1:10" ht="71.400000000000006">
      <c r="A13" s="82">
        <v>2</v>
      </c>
      <c r="B13" s="82">
        <v>4</v>
      </c>
      <c r="C13" s="60" t="s">
        <v>14</v>
      </c>
      <c r="D13" s="61" t="s">
        <v>15</v>
      </c>
      <c r="E13" s="61" t="s">
        <v>40</v>
      </c>
      <c r="F13" s="62">
        <v>30000</v>
      </c>
      <c r="G13" s="60" t="s">
        <v>52</v>
      </c>
      <c r="H13" s="61"/>
      <c r="I13" s="78">
        <v>8</v>
      </c>
      <c r="J13" s="79" t="s">
        <v>210</v>
      </c>
    </row>
    <row r="14" spans="1:10" ht="113.4">
      <c r="A14" s="82">
        <v>3</v>
      </c>
      <c r="B14" s="82">
        <v>5</v>
      </c>
      <c r="C14" s="63" t="s">
        <v>54</v>
      </c>
      <c r="D14" s="66" t="s">
        <v>233</v>
      </c>
      <c r="E14" s="64" t="s">
        <v>93</v>
      </c>
      <c r="F14" s="65" t="s">
        <v>154</v>
      </c>
      <c r="G14" s="63" t="s">
        <v>107</v>
      </c>
      <c r="H14" s="66" t="s">
        <v>204</v>
      </c>
      <c r="I14" s="78">
        <v>1</v>
      </c>
      <c r="J14" s="79" t="s">
        <v>207</v>
      </c>
    </row>
    <row r="15" spans="1:10" ht="61.2">
      <c r="A15" s="85">
        <v>4</v>
      </c>
      <c r="B15" s="84">
        <v>6</v>
      </c>
      <c r="C15" s="91" t="s">
        <v>10</v>
      </c>
      <c r="D15" s="92" t="s">
        <v>160</v>
      </c>
      <c r="E15" s="93"/>
      <c r="F15" s="99"/>
      <c r="G15" s="92"/>
      <c r="H15" s="102" t="s">
        <v>195</v>
      </c>
      <c r="I15" s="78">
        <v>5</v>
      </c>
      <c r="J15" s="79">
        <v>5.0999999999999996</v>
      </c>
    </row>
    <row r="16" spans="1:10" ht="61.2">
      <c r="A16" s="85"/>
      <c r="B16" s="86"/>
      <c r="C16" s="91" t="s">
        <v>10</v>
      </c>
      <c r="D16" s="92" t="s">
        <v>179</v>
      </c>
      <c r="E16" s="93" t="s">
        <v>193</v>
      </c>
      <c r="F16" s="94">
        <v>300</v>
      </c>
      <c r="G16" s="95" t="s">
        <v>53</v>
      </c>
      <c r="H16" s="93" t="s">
        <v>196</v>
      </c>
      <c r="I16" s="78">
        <v>6</v>
      </c>
      <c r="J16" s="79">
        <v>6.1</v>
      </c>
    </row>
    <row r="17" spans="1:10" ht="81.599999999999994">
      <c r="A17" s="85"/>
      <c r="B17" s="86"/>
      <c r="C17" s="91" t="s">
        <v>10</v>
      </c>
      <c r="D17" s="92" t="s">
        <v>180</v>
      </c>
      <c r="E17" s="93" t="s">
        <v>194</v>
      </c>
      <c r="F17" s="94">
        <v>7440</v>
      </c>
      <c r="G17" s="95" t="s">
        <v>52</v>
      </c>
      <c r="H17" s="102" t="s">
        <v>196</v>
      </c>
      <c r="I17" s="78">
        <v>5</v>
      </c>
      <c r="J17" s="79">
        <v>5.0999999999999996</v>
      </c>
    </row>
    <row r="18" spans="1:10" ht="91.8">
      <c r="A18" s="85"/>
      <c r="B18" s="86"/>
      <c r="C18" s="91" t="s">
        <v>10</v>
      </c>
      <c r="D18" s="92" t="s">
        <v>181</v>
      </c>
      <c r="E18" s="93"/>
      <c r="F18" s="94"/>
      <c r="G18" s="95"/>
      <c r="H18" s="93" t="s">
        <v>196</v>
      </c>
      <c r="I18" s="78">
        <v>5</v>
      </c>
      <c r="J18" s="79">
        <v>5.0999999999999996</v>
      </c>
    </row>
    <row r="19" spans="1:10" ht="91.8">
      <c r="A19" s="85"/>
      <c r="B19" s="86"/>
      <c r="C19" s="91" t="s">
        <v>10</v>
      </c>
      <c r="D19" s="92" t="s">
        <v>182</v>
      </c>
      <c r="E19" s="93"/>
      <c r="F19" s="94"/>
      <c r="G19" s="95"/>
      <c r="H19" s="102" t="s">
        <v>196</v>
      </c>
      <c r="I19" s="78">
        <v>5</v>
      </c>
      <c r="J19" s="79">
        <v>5.0999999999999996</v>
      </c>
    </row>
    <row r="20" spans="1:10" ht="51">
      <c r="A20" s="85"/>
      <c r="B20" s="90"/>
      <c r="C20" s="91" t="s">
        <v>10</v>
      </c>
      <c r="D20" s="92" t="s">
        <v>183</v>
      </c>
      <c r="E20" s="93"/>
      <c r="F20" s="94"/>
      <c r="G20" s="95"/>
      <c r="H20" s="93" t="s">
        <v>196</v>
      </c>
      <c r="I20" s="78">
        <v>5</v>
      </c>
      <c r="J20" s="79">
        <v>5.0999999999999996</v>
      </c>
    </row>
    <row r="21" spans="1:10" ht="71.400000000000006">
      <c r="A21" s="82">
        <v>5</v>
      </c>
      <c r="B21" s="82">
        <v>7</v>
      </c>
      <c r="C21" s="63" t="s">
        <v>54</v>
      </c>
      <c r="D21" s="66" t="s">
        <v>244</v>
      </c>
      <c r="E21" s="64" t="s">
        <v>94</v>
      </c>
      <c r="F21" s="96" t="s">
        <v>151</v>
      </c>
      <c r="G21" s="63" t="s">
        <v>107</v>
      </c>
      <c r="H21" s="66" t="s">
        <v>204</v>
      </c>
      <c r="I21" s="78">
        <v>1</v>
      </c>
      <c r="J21" s="79">
        <v>1.2</v>
      </c>
    </row>
    <row r="22" spans="1:10" ht="51">
      <c r="A22" s="82">
        <v>6</v>
      </c>
      <c r="B22" s="82">
        <v>8</v>
      </c>
      <c r="C22" s="60" t="s">
        <v>14</v>
      </c>
      <c r="D22" s="61" t="s">
        <v>16</v>
      </c>
      <c r="E22" s="61" t="s">
        <v>41</v>
      </c>
      <c r="F22" s="62">
        <v>1500</v>
      </c>
      <c r="G22" s="60" t="s">
        <v>52</v>
      </c>
      <c r="H22" s="61" t="s">
        <v>234</v>
      </c>
      <c r="I22" s="78">
        <v>8</v>
      </c>
      <c r="J22" s="79">
        <v>8.1</v>
      </c>
    </row>
    <row r="23" spans="1:10" ht="71.400000000000006">
      <c r="A23" s="85">
        <v>7</v>
      </c>
      <c r="B23" s="85">
        <v>9</v>
      </c>
      <c r="C23" s="58" t="s">
        <v>9</v>
      </c>
      <c r="D23" s="56" t="s">
        <v>59</v>
      </c>
      <c r="E23" s="71" t="s">
        <v>60</v>
      </c>
      <c r="F23" s="57"/>
      <c r="G23" s="58"/>
      <c r="H23" s="71"/>
      <c r="I23" s="78">
        <v>1</v>
      </c>
      <c r="J23" s="79">
        <v>1.2</v>
      </c>
    </row>
    <row r="24" spans="1:10" ht="30.6">
      <c r="A24" s="85"/>
      <c r="B24" s="85"/>
      <c r="C24" s="58" t="s">
        <v>9</v>
      </c>
      <c r="D24" s="59" t="s">
        <v>63</v>
      </c>
      <c r="E24" s="71"/>
      <c r="F24" s="57"/>
      <c r="G24" s="58"/>
      <c r="H24" s="71"/>
      <c r="I24" s="78">
        <v>1</v>
      </c>
      <c r="J24" s="79">
        <v>1.2</v>
      </c>
    </row>
    <row r="25" spans="1:10" ht="30.6">
      <c r="A25" s="85"/>
      <c r="B25" s="85"/>
      <c r="C25" s="58" t="s">
        <v>9</v>
      </c>
      <c r="D25" s="59" t="s">
        <v>64</v>
      </c>
      <c r="E25" s="71"/>
      <c r="F25" s="57"/>
      <c r="G25" s="58"/>
      <c r="H25" s="71"/>
      <c r="I25" s="78">
        <v>1</v>
      </c>
      <c r="J25" s="79">
        <v>1.2</v>
      </c>
    </row>
    <row r="26" spans="1:10" ht="30.6">
      <c r="A26" s="85"/>
      <c r="B26" s="85"/>
      <c r="C26" s="58" t="s">
        <v>9</v>
      </c>
      <c r="D26" s="59" t="s">
        <v>65</v>
      </c>
      <c r="E26" s="71"/>
      <c r="F26" s="57"/>
      <c r="G26" s="58"/>
      <c r="H26" s="71"/>
      <c r="I26" s="78">
        <v>1</v>
      </c>
      <c r="J26" s="79">
        <v>1.2</v>
      </c>
    </row>
    <row r="27" spans="1:10" ht="30.6">
      <c r="A27" s="85">
        <v>8</v>
      </c>
      <c r="B27" s="85">
        <v>10</v>
      </c>
      <c r="C27" s="60" t="s">
        <v>14</v>
      </c>
      <c r="D27" s="61" t="s">
        <v>17</v>
      </c>
      <c r="E27" s="61" t="s">
        <v>42</v>
      </c>
      <c r="F27" s="62">
        <v>6000</v>
      </c>
      <c r="G27" s="60" t="s">
        <v>52</v>
      </c>
      <c r="H27" s="61"/>
      <c r="I27" s="78">
        <v>8</v>
      </c>
      <c r="J27" s="79">
        <v>8.1</v>
      </c>
    </row>
    <row r="28" spans="1:10" ht="30.6">
      <c r="A28" s="85"/>
      <c r="B28" s="85"/>
      <c r="C28" s="60" t="s">
        <v>14</v>
      </c>
      <c r="D28" s="61" t="s">
        <v>17</v>
      </c>
      <c r="E28" s="61" t="s">
        <v>43</v>
      </c>
      <c r="F28" s="62"/>
      <c r="G28" s="60" t="s">
        <v>52</v>
      </c>
      <c r="H28" s="61"/>
      <c r="I28" s="78">
        <v>8</v>
      </c>
      <c r="J28" s="79">
        <v>8.1</v>
      </c>
    </row>
    <row r="29" spans="1:10">
      <c r="A29" s="85">
        <v>9</v>
      </c>
      <c r="B29" s="85">
        <v>11</v>
      </c>
      <c r="C29" s="60" t="s">
        <v>14</v>
      </c>
      <c r="D29" s="61" t="s">
        <v>18</v>
      </c>
      <c r="E29" s="61"/>
      <c r="F29" s="62"/>
      <c r="G29" s="60"/>
      <c r="H29" s="61"/>
      <c r="I29" s="78">
        <v>7</v>
      </c>
      <c r="J29" s="79">
        <v>7.1</v>
      </c>
    </row>
    <row r="30" spans="1:10" ht="51">
      <c r="A30" s="85"/>
      <c r="B30" s="85"/>
      <c r="C30" s="63" t="s">
        <v>54</v>
      </c>
      <c r="D30" s="66" t="s">
        <v>245</v>
      </c>
      <c r="E30" s="66" t="s">
        <v>100</v>
      </c>
      <c r="F30" s="96">
        <v>0</v>
      </c>
      <c r="G30" s="63" t="s">
        <v>107</v>
      </c>
      <c r="H30" s="66" t="s">
        <v>246</v>
      </c>
      <c r="I30" s="78">
        <v>7</v>
      </c>
      <c r="J30" s="79">
        <v>7.1</v>
      </c>
    </row>
    <row r="31" spans="1:10" ht="30.6">
      <c r="A31" s="85"/>
      <c r="B31" s="85"/>
      <c r="C31" s="58" t="s">
        <v>9</v>
      </c>
      <c r="D31" s="56" t="s">
        <v>91</v>
      </c>
      <c r="E31" s="71"/>
      <c r="F31" s="57"/>
      <c r="G31" s="58"/>
      <c r="H31" s="71"/>
      <c r="I31" s="78">
        <v>7</v>
      </c>
      <c r="J31" s="79">
        <v>7.1</v>
      </c>
    </row>
    <row r="32" spans="1:10" ht="81.599999999999994">
      <c r="A32" s="82">
        <v>10</v>
      </c>
      <c r="B32" s="82">
        <v>12</v>
      </c>
      <c r="C32" s="60" t="s">
        <v>14</v>
      </c>
      <c r="D32" s="61" t="s">
        <v>19</v>
      </c>
      <c r="E32" s="61"/>
      <c r="F32" s="62"/>
      <c r="G32" s="60"/>
      <c r="H32" s="61"/>
      <c r="I32" s="78">
        <v>7</v>
      </c>
      <c r="J32" s="79" t="s">
        <v>222</v>
      </c>
    </row>
    <row r="33" spans="1:10" ht="91.8">
      <c r="A33" s="82">
        <v>11</v>
      </c>
      <c r="B33" s="82">
        <v>13</v>
      </c>
      <c r="C33" s="91" t="s">
        <v>10</v>
      </c>
      <c r="D33" s="92" t="s">
        <v>161</v>
      </c>
      <c r="E33" s="93" t="s">
        <v>185</v>
      </c>
      <c r="F33" s="94">
        <v>5000</v>
      </c>
      <c r="G33" s="95" t="s">
        <v>52</v>
      </c>
      <c r="H33" s="93" t="s">
        <v>196</v>
      </c>
      <c r="I33" s="78">
        <v>4</v>
      </c>
      <c r="J33" s="79">
        <v>4.0999999999999996</v>
      </c>
    </row>
    <row r="34" spans="1:10" ht="71.400000000000006">
      <c r="A34" s="82">
        <v>12</v>
      </c>
      <c r="B34" s="82">
        <v>14</v>
      </c>
      <c r="C34" s="63" t="s">
        <v>54</v>
      </c>
      <c r="D34" s="66" t="s">
        <v>247</v>
      </c>
      <c r="E34" s="64" t="s">
        <v>248</v>
      </c>
      <c r="F34" s="96">
        <v>61328</v>
      </c>
      <c r="G34" s="63" t="s">
        <v>107</v>
      </c>
      <c r="H34" s="66" t="s">
        <v>204</v>
      </c>
      <c r="I34" s="78">
        <v>1</v>
      </c>
      <c r="J34" s="79" t="s">
        <v>211</v>
      </c>
    </row>
    <row r="35" spans="1:10" ht="40.799999999999997">
      <c r="A35" s="82">
        <v>13</v>
      </c>
      <c r="B35" s="82">
        <v>15</v>
      </c>
      <c r="C35" s="91" t="s">
        <v>10</v>
      </c>
      <c r="D35" s="92" t="s">
        <v>162</v>
      </c>
      <c r="E35" s="93" t="s">
        <v>186</v>
      </c>
      <c r="F35" s="99"/>
      <c r="G35" s="92"/>
      <c r="H35" s="102" t="s">
        <v>197</v>
      </c>
      <c r="I35" s="78">
        <v>8</v>
      </c>
    </row>
    <row r="36" spans="1:10" ht="40.799999999999997">
      <c r="A36" s="82">
        <v>14</v>
      </c>
      <c r="B36" s="82">
        <v>16</v>
      </c>
      <c r="C36" s="60" t="s">
        <v>14</v>
      </c>
      <c r="D36" s="61" t="s">
        <v>20</v>
      </c>
      <c r="E36" s="61"/>
      <c r="F36" s="62"/>
      <c r="G36" s="60"/>
      <c r="H36" s="61"/>
      <c r="I36" s="78">
        <v>8</v>
      </c>
    </row>
    <row r="37" spans="1:10" ht="20.399999999999999">
      <c r="A37" s="82">
        <v>15</v>
      </c>
      <c r="B37" s="82">
        <v>17</v>
      </c>
      <c r="C37" s="60" t="s">
        <v>14</v>
      </c>
      <c r="D37" s="61" t="s">
        <v>21</v>
      </c>
      <c r="E37" s="61" t="s">
        <v>44</v>
      </c>
      <c r="F37" s="62">
        <v>86000</v>
      </c>
      <c r="G37" s="60" t="s">
        <v>53</v>
      </c>
      <c r="H37" s="61" t="s">
        <v>235</v>
      </c>
      <c r="I37" s="78">
        <v>8</v>
      </c>
    </row>
    <row r="38" spans="1:10" ht="51">
      <c r="A38" s="82">
        <v>16</v>
      </c>
      <c r="B38" s="82">
        <v>18</v>
      </c>
      <c r="C38" s="91" t="s">
        <v>10</v>
      </c>
      <c r="D38" s="92" t="s">
        <v>163</v>
      </c>
      <c r="E38" s="93"/>
      <c r="F38" s="99"/>
      <c r="G38" s="92"/>
      <c r="H38" s="93" t="s">
        <v>198</v>
      </c>
      <c r="I38" s="78">
        <v>8</v>
      </c>
    </row>
    <row r="39" spans="1:10" ht="40.799999999999997">
      <c r="A39" s="82">
        <v>17</v>
      </c>
      <c r="B39" s="82">
        <v>19</v>
      </c>
      <c r="C39" s="91" t="s">
        <v>10</v>
      </c>
      <c r="D39" s="92" t="s">
        <v>164</v>
      </c>
      <c r="E39" s="93" t="s">
        <v>187</v>
      </c>
      <c r="F39" s="99"/>
      <c r="G39" s="92"/>
      <c r="H39" s="102" t="s">
        <v>197</v>
      </c>
      <c r="I39" s="78">
        <v>8</v>
      </c>
    </row>
    <row r="40" spans="1:10" ht="71.400000000000006">
      <c r="A40" s="82">
        <v>18</v>
      </c>
      <c r="B40" s="82">
        <v>20</v>
      </c>
      <c r="C40" s="63" t="s">
        <v>54</v>
      </c>
      <c r="D40" s="66" t="s">
        <v>249</v>
      </c>
      <c r="E40" s="64" t="s">
        <v>96</v>
      </c>
      <c r="F40" s="96">
        <v>65948</v>
      </c>
      <c r="G40" s="63" t="s">
        <v>52</v>
      </c>
      <c r="H40" s="66" t="s">
        <v>250</v>
      </c>
      <c r="I40" s="78">
        <v>1</v>
      </c>
      <c r="J40" s="79" t="s">
        <v>211</v>
      </c>
    </row>
    <row r="41" spans="1:10" ht="51">
      <c r="A41" s="82">
        <v>19</v>
      </c>
      <c r="B41" s="82">
        <v>21</v>
      </c>
      <c r="C41" s="58" t="s">
        <v>9</v>
      </c>
      <c r="D41" s="56" t="s">
        <v>66</v>
      </c>
      <c r="E41" s="71"/>
      <c r="F41" s="57"/>
      <c r="G41" s="58"/>
      <c r="H41" s="71"/>
      <c r="I41" s="78">
        <v>6</v>
      </c>
      <c r="J41" s="79" t="s">
        <v>236</v>
      </c>
    </row>
    <row r="42" spans="1:10" ht="61.2">
      <c r="A42" s="82">
        <v>20</v>
      </c>
      <c r="B42" s="82">
        <v>22</v>
      </c>
      <c r="C42" s="58" t="s">
        <v>9</v>
      </c>
      <c r="D42" s="56" t="s">
        <v>67</v>
      </c>
      <c r="E42" s="71"/>
      <c r="F42" s="57"/>
      <c r="G42" s="58"/>
      <c r="H42" s="71"/>
      <c r="I42" s="78">
        <v>1</v>
      </c>
    </row>
    <row r="43" spans="1:10" ht="81.599999999999994">
      <c r="A43" s="82">
        <v>21</v>
      </c>
      <c r="B43" s="82">
        <v>23</v>
      </c>
      <c r="C43" s="63" t="s">
        <v>54</v>
      </c>
      <c r="D43" s="66" t="s">
        <v>251</v>
      </c>
      <c r="E43" s="64" t="s">
        <v>97</v>
      </c>
      <c r="F43" s="96">
        <v>59328</v>
      </c>
      <c r="G43" s="63" t="s">
        <v>107</v>
      </c>
      <c r="H43" s="66" t="s">
        <v>252</v>
      </c>
      <c r="I43" s="78">
        <v>1</v>
      </c>
      <c r="J43" s="79" t="s">
        <v>212</v>
      </c>
    </row>
    <row r="44" spans="1:10" ht="71.400000000000006">
      <c r="A44" s="82">
        <v>22</v>
      </c>
      <c r="B44" s="82">
        <v>24</v>
      </c>
      <c r="C44" s="60" t="s">
        <v>14</v>
      </c>
      <c r="D44" s="61" t="s">
        <v>22</v>
      </c>
      <c r="E44" s="61" t="s">
        <v>45</v>
      </c>
      <c r="F44" s="62">
        <v>0</v>
      </c>
      <c r="G44" s="60" t="s">
        <v>52</v>
      </c>
      <c r="H44" s="61"/>
      <c r="I44" s="78">
        <v>8</v>
      </c>
    </row>
    <row r="45" spans="1:10" ht="51">
      <c r="A45" s="82">
        <v>23</v>
      </c>
      <c r="B45" s="82">
        <v>25</v>
      </c>
      <c r="C45" s="63" t="s">
        <v>54</v>
      </c>
      <c r="D45" s="66" t="s">
        <v>253</v>
      </c>
      <c r="E45" s="64" t="s">
        <v>98</v>
      </c>
      <c r="F45" s="96">
        <v>0</v>
      </c>
      <c r="G45" s="63"/>
      <c r="H45" s="66" t="s">
        <v>254</v>
      </c>
      <c r="I45" s="78">
        <v>1</v>
      </c>
      <c r="J45" s="79" t="s">
        <v>213</v>
      </c>
    </row>
    <row r="46" spans="1:10" ht="40.799999999999997">
      <c r="A46" s="82">
        <v>24</v>
      </c>
      <c r="B46" s="82">
        <v>26</v>
      </c>
      <c r="C46" s="58" t="s">
        <v>9</v>
      </c>
      <c r="D46" s="56" t="s">
        <v>68</v>
      </c>
      <c r="E46" s="71"/>
      <c r="F46" s="57"/>
      <c r="G46" s="58"/>
      <c r="H46" s="71"/>
      <c r="I46" s="78">
        <v>1</v>
      </c>
    </row>
    <row r="47" spans="1:10" ht="81.599999999999994">
      <c r="A47" s="82">
        <v>25</v>
      </c>
      <c r="B47" s="82">
        <v>27</v>
      </c>
      <c r="C47" s="63" t="s">
        <v>54</v>
      </c>
      <c r="D47" s="66" t="s">
        <v>255</v>
      </c>
      <c r="E47" s="64" t="s">
        <v>256</v>
      </c>
      <c r="F47" s="96">
        <v>0</v>
      </c>
      <c r="G47" s="63"/>
      <c r="H47" s="66" t="s">
        <v>257</v>
      </c>
      <c r="I47" s="78">
        <v>1</v>
      </c>
    </row>
    <row r="48" spans="1:10" ht="30.6">
      <c r="A48" s="82">
        <v>26</v>
      </c>
      <c r="B48" s="82">
        <v>28</v>
      </c>
      <c r="C48" s="91" t="s">
        <v>10</v>
      </c>
      <c r="D48" s="92" t="s">
        <v>165</v>
      </c>
      <c r="E48" s="93"/>
      <c r="F48" s="99"/>
      <c r="G48" s="92"/>
      <c r="H48" s="93" t="s">
        <v>195</v>
      </c>
      <c r="I48" s="78">
        <v>5</v>
      </c>
    </row>
    <row r="49" spans="1:10" ht="40.799999999999997">
      <c r="A49" s="82">
        <v>27</v>
      </c>
      <c r="B49" s="82">
        <v>29</v>
      </c>
      <c r="C49" s="91" t="s">
        <v>10</v>
      </c>
      <c r="D49" s="92" t="s">
        <v>166</v>
      </c>
      <c r="E49" s="93"/>
      <c r="F49" s="99"/>
      <c r="G49" s="92"/>
      <c r="H49" s="102" t="s">
        <v>198</v>
      </c>
      <c r="I49" s="78">
        <v>8</v>
      </c>
    </row>
    <row r="50" spans="1:10" ht="61.2">
      <c r="A50" s="85">
        <v>28</v>
      </c>
      <c r="B50" s="85">
        <v>30</v>
      </c>
      <c r="C50" s="63" t="s">
        <v>54</v>
      </c>
      <c r="D50" s="66" t="s">
        <v>258</v>
      </c>
      <c r="E50" s="64" t="s">
        <v>99</v>
      </c>
      <c r="F50" s="96">
        <v>3000</v>
      </c>
      <c r="G50" s="63" t="s">
        <v>108</v>
      </c>
      <c r="H50" s="66" t="s">
        <v>259</v>
      </c>
      <c r="I50" s="78">
        <v>8</v>
      </c>
    </row>
    <row r="51" spans="1:10" ht="20.399999999999999">
      <c r="A51" s="85"/>
      <c r="B51" s="85"/>
      <c r="C51" s="58" t="s">
        <v>9</v>
      </c>
      <c r="D51" s="56" t="s">
        <v>90</v>
      </c>
      <c r="E51" s="71"/>
      <c r="F51" s="57"/>
      <c r="G51" s="58"/>
      <c r="H51" s="71"/>
      <c r="I51" s="78">
        <v>8</v>
      </c>
    </row>
    <row r="52" spans="1:10" ht="71.400000000000006">
      <c r="A52" s="82">
        <v>29</v>
      </c>
      <c r="B52" s="82">
        <v>31</v>
      </c>
      <c r="C52" s="60" t="s">
        <v>14</v>
      </c>
      <c r="D52" s="61" t="s">
        <v>23</v>
      </c>
      <c r="E52" s="61" t="s">
        <v>8</v>
      </c>
      <c r="F52" s="62">
        <v>10000</v>
      </c>
      <c r="G52" s="60" t="s">
        <v>53</v>
      </c>
      <c r="H52" s="61"/>
      <c r="I52" s="78">
        <v>8</v>
      </c>
    </row>
    <row r="53" spans="1:10" ht="81.599999999999994">
      <c r="A53" s="82">
        <v>30</v>
      </c>
      <c r="B53" s="82">
        <v>32</v>
      </c>
      <c r="C53" s="63" t="s">
        <v>54</v>
      </c>
      <c r="D53" s="66" t="s">
        <v>260</v>
      </c>
      <c r="E53" s="64" t="s">
        <v>100</v>
      </c>
      <c r="F53" s="96">
        <v>0</v>
      </c>
      <c r="G53" s="63"/>
      <c r="H53" s="66" t="s">
        <v>257</v>
      </c>
      <c r="I53" s="78">
        <v>1</v>
      </c>
      <c r="J53" s="79" t="s">
        <v>214</v>
      </c>
    </row>
    <row r="54" spans="1:10" ht="91.8">
      <c r="A54" s="82">
        <v>31</v>
      </c>
      <c r="B54" s="82">
        <v>33</v>
      </c>
      <c r="C54" s="63" t="s">
        <v>54</v>
      </c>
      <c r="D54" s="66" t="s">
        <v>261</v>
      </c>
      <c r="E54" s="64" t="s">
        <v>101</v>
      </c>
      <c r="F54" s="96">
        <v>20000</v>
      </c>
      <c r="G54" s="63" t="s">
        <v>108</v>
      </c>
      <c r="H54" s="66" t="s">
        <v>257</v>
      </c>
      <c r="I54" s="78">
        <v>1</v>
      </c>
      <c r="J54" s="79" t="s">
        <v>214</v>
      </c>
    </row>
    <row r="55" spans="1:10" ht="61.2">
      <c r="A55" s="82">
        <v>32</v>
      </c>
      <c r="B55" s="82">
        <v>34</v>
      </c>
      <c r="C55" s="60" t="s">
        <v>14</v>
      </c>
      <c r="D55" s="61" t="s">
        <v>24</v>
      </c>
      <c r="E55" s="61"/>
      <c r="F55" s="62"/>
      <c r="G55" s="60"/>
      <c r="H55" s="61"/>
      <c r="I55" s="78">
        <v>7</v>
      </c>
      <c r="J55" s="79" t="s">
        <v>215</v>
      </c>
    </row>
    <row r="56" spans="1:10" ht="20.399999999999999">
      <c r="A56" s="82">
        <v>33</v>
      </c>
      <c r="B56" s="82">
        <v>35</v>
      </c>
      <c r="C56" s="60" t="s">
        <v>14</v>
      </c>
      <c r="D56" s="61" t="s">
        <v>25</v>
      </c>
      <c r="E56" s="61" t="s">
        <v>237</v>
      </c>
      <c r="F56" s="62">
        <v>28500</v>
      </c>
      <c r="G56" s="60" t="s">
        <v>53</v>
      </c>
      <c r="H56" s="61"/>
      <c r="I56" s="78">
        <v>8</v>
      </c>
    </row>
    <row r="57" spans="1:10" ht="81.599999999999994">
      <c r="A57" s="82">
        <v>34</v>
      </c>
      <c r="B57" s="82">
        <v>36</v>
      </c>
      <c r="C57" s="91" t="s">
        <v>10</v>
      </c>
      <c r="D57" s="92" t="s">
        <v>167</v>
      </c>
      <c r="E57" s="93" t="s">
        <v>188</v>
      </c>
      <c r="F57" s="94">
        <v>0</v>
      </c>
      <c r="G57" s="95" t="s">
        <v>52</v>
      </c>
      <c r="H57" s="93" t="s">
        <v>196</v>
      </c>
      <c r="I57" s="78">
        <v>6</v>
      </c>
      <c r="J57" s="79" t="s">
        <v>216</v>
      </c>
    </row>
    <row r="58" spans="1:10" ht="51">
      <c r="A58" s="82">
        <v>35</v>
      </c>
      <c r="B58" s="82">
        <v>37</v>
      </c>
      <c r="C58" s="91" t="s">
        <v>10</v>
      </c>
      <c r="D58" s="92" t="s">
        <v>168</v>
      </c>
      <c r="E58" s="93" t="s">
        <v>189</v>
      </c>
      <c r="F58" s="100"/>
      <c r="G58" s="92"/>
      <c r="H58" s="102" t="s">
        <v>197</v>
      </c>
      <c r="I58" s="78">
        <v>8</v>
      </c>
    </row>
    <row r="59" spans="1:10" ht="40.799999999999997">
      <c r="A59" s="82">
        <v>36</v>
      </c>
      <c r="B59" s="82">
        <v>38</v>
      </c>
      <c r="C59" s="98" t="s">
        <v>262</v>
      </c>
      <c r="D59" s="56" t="s">
        <v>69</v>
      </c>
      <c r="E59" s="71"/>
      <c r="F59" s="57"/>
      <c r="G59" s="58"/>
      <c r="H59" s="71"/>
      <c r="I59" s="78">
        <v>5</v>
      </c>
      <c r="J59" s="79" t="s">
        <v>217</v>
      </c>
    </row>
    <row r="60" spans="1:10" ht="71.400000000000006">
      <c r="A60" s="82">
        <v>37</v>
      </c>
      <c r="B60" s="82">
        <v>39</v>
      </c>
      <c r="C60" s="63" t="s">
        <v>54</v>
      </c>
      <c r="D60" s="66" t="s">
        <v>263</v>
      </c>
      <c r="E60" s="64" t="s">
        <v>102</v>
      </c>
      <c r="F60" s="96" t="s">
        <v>103</v>
      </c>
      <c r="G60" s="63"/>
      <c r="H60" s="66" t="s">
        <v>264</v>
      </c>
      <c r="I60" s="78">
        <v>6</v>
      </c>
      <c r="J60" s="79" t="s">
        <v>218</v>
      </c>
    </row>
    <row r="61" spans="1:10" ht="51">
      <c r="A61" s="82">
        <v>39</v>
      </c>
      <c r="B61" s="82">
        <v>40</v>
      </c>
      <c r="C61" s="91" t="s">
        <v>10</v>
      </c>
      <c r="D61" s="92" t="s">
        <v>171</v>
      </c>
      <c r="E61" s="93" t="s">
        <v>190</v>
      </c>
      <c r="F61" s="94">
        <v>0</v>
      </c>
      <c r="G61" s="95" t="s">
        <v>52</v>
      </c>
      <c r="H61" s="93" t="s">
        <v>196</v>
      </c>
      <c r="I61" s="78">
        <v>6</v>
      </c>
      <c r="J61" s="79" t="s">
        <v>216</v>
      </c>
    </row>
    <row r="62" spans="1:10" ht="61.2">
      <c r="A62" s="82">
        <v>40</v>
      </c>
      <c r="B62" s="82">
        <v>41</v>
      </c>
      <c r="C62" s="63" t="s">
        <v>54</v>
      </c>
      <c r="D62" s="66" t="s">
        <v>265</v>
      </c>
      <c r="E62" s="64" t="s">
        <v>100</v>
      </c>
      <c r="F62" s="96">
        <v>0</v>
      </c>
      <c r="G62" s="63"/>
      <c r="H62" s="66" t="s">
        <v>266</v>
      </c>
      <c r="I62" s="78">
        <v>1</v>
      </c>
    </row>
    <row r="63" spans="1:10" ht="40.799999999999997">
      <c r="A63" s="82">
        <v>41</v>
      </c>
      <c r="B63" s="82">
        <v>42</v>
      </c>
      <c r="C63" s="63"/>
      <c r="D63" s="66" t="s">
        <v>267</v>
      </c>
      <c r="E63" s="64" t="s">
        <v>100</v>
      </c>
      <c r="F63" s="96">
        <v>0</v>
      </c>
      <c r="G63" s="63"/>
      <c r="H63" s="66" t="s">
        <v>268</v>
      </c>
      <c r="I63" s="78">
        <v>1</v>
      </c>
      <c r="J63" s="79" t="s">
        <v>213</v>
      </c>
    </row>
    <row r="64" spans="1:10" ht="81.599999999999994">
      <c r="A64" s="82">
        <v>42</v>
      </c>
      <c r="B64" s="82">
        <v>43</v>
      </c>
      <c r="C64" s="58" t="s">
        <v>9</v>
      </c>
      <c r="D64" s="56" t="s">
        <v>73</v>
      </c>
      <c r="E64" s="71" t="s">
        <v>74</v>
      </c>
      <c r="F64" s="57">
        <v>10000</v>
      </c>
      <c r="G64" s="58"/>
      <c r="H64" s="71"/>
      <c r="I64" s="78">
        <v>3</v>
      </c>
      <c r="J64" s="79" t="s">
        <v>220</v>
      </c>
    </row>
    <row r="65" spans="1:10" ht="40.799999999999997">
      <c r="A65" s="82">
        <v>43</v>
      </c>
      <c r="B65" s="82">
        <v>44</v>
      </c>
      <c r="C65" s="60" t="s">
        <v>14</v>
      </c>
      <c r="D65" s="61" t="s">
        <v>28</v>
      </c>
      <c r="E65" s="61" t="s">
        <v>47</v>
      </c>
      <c r="F65" s="62"/>
      <c r="G65" s="60" t="s">
        <v>52</v>
      </c>
      <c r="H65" s="61"/>
      <c r="I65" s="78">
        <v>8</v>
      </c>
    </row>
    <row r="66" spans="1:10" ht="40.799999999999997">
      <c r="A66" s="82">
        <v>44</v>
      </c>
      <c r="B66" s="82">
        <v>45</v>
      </c>
      <c r="C66" s="60" t="s">
        <v>14</v>
      </c>
      <c r="D66" s="61" t="s">
        <v>29</v>
      </c>
      <c r="E66" s="61"/>
      <c r="F66" s="62"/>
      <c r="G66" s="60"/>
      <c r="H66" s="61"/>
      <c r="I66" s="78">
        <v>8</v>
      </c>
    </row>
    <row r="67" spans="1:10" ht="61.2">
      <c r="A67" s="82">
        <v>45</v>
      </c>
      <c r="B67" s="82">
        <v>46</v>
      </c>
      <c r="C67" s="63" t="s">
        <v>54</v>
      </c>
      <c r="D67" s="66" t="s">
        <v>269</v>
      </c>
      <c r="E67" s="64" t="s">
        <v>104</v>
      </c>
      <c r="F67" s="96">
        <v>61328</v>
      </c>
      <c r="G67" s="63" t="s">
        <v>107</v>
      </c>
      <c r="H67" s="66" t="s">
        <v>266</v>
      </c>
      <c r="I67" s="78">
        <v>4</v>
      </c>
      <c r="J67" s="79" t="s">
        <v>221</v>
      </c>
    </row>
    <row r="68" spans="1:10" ht="91.8">
      <c r="A68" s="82">
        <v>46</v>
      </c>
      <c r="B68" s="82">
        <v>47</v>
      </c>
      <c r="C68" s="63" t="s">
        <v>54</v>
      </c>
      <c r="D68" s="66" t="s">
        <v>270</v>
      </c>
      <c r="E68" s="66" t="s">
        <v>100</v>
      </c>
      <c r="F68" s="96">
        <v>0</v>
      </c>
      <c r="G68" s="63"/>
      <c r="H68" s="66" t="s">
        <v>271</v>
      </c>
      <c r="I68" s="78">
        <v>1</v>
      </c>
      <c r="J68" s="79" t="s">
        <v>211</v>
      </c>
    </row>
    <row r="69" spans="1:10" ht="20.399999999999999">
      <c r="A69" s="82">
        <v>47</v>
      </c>
      <c r="B69" s="82">
        <v>48</v>
      </c>
      <c r="C69" s="60" t="s">
        <v>14</v>
      </c>
      <c r="D69" s="61" t="s">
        <v>27</v>
      </c>
      <c r="E69" s="61"/>
      <c r="F69" s="62"/>
      <c r="G69" s="60"/>
      <c r="H69" s="61"/>
      <c r="I69" s="78">
        <v>1</v>
      </c>
      <c r="J69" s="79" t="s">
        <v>214</v>
      </c>
    </row>
    <row r="70" spans="1:10" ht="61.2">
      <c r="A70" s="82">
        <v>48</v>
      </c>
      <c r="B70" s="82">
        <v>49</v>
      </c>
      <c r="C70" s="101" t="s">
        <v>239</v>
      </c>
      <c r="D70" s="61" t="s">
        <v>238</v>
      </c>
      <c r="E70" s="61"/>
      <c r="F70" s="62"/>
      <c r="G70" s="60"/>
      <c r="H70" s="61"/>
      <c r="I70" s="78">
        <v>8</v>
      </c>
      <c r="J70" s="79" t="s">
        <v>223</v>
      </c>
    </row>
    <row r="71" spans="1:10" ht="91.8">
      <c r="A71" s="82">
        <v>50</v>
      </c>
      <c r="B71" s="82">
        <v>50</v>
      </c>
      <c r="C71" s="91" t="s">
        <v>10</v>
      </c>
      <c r="D71" s="92" t="s">
        <v>174</v>
      </c>
      <c r="E71" s="93" t="s">
        <v>192</v>
      </c>
      <c r="F71" s="94">
        <v>5000</v>
      </c>
      <c r="G71" s="95" t="s">
        <v>52</v>
      </c>
      <c r="H71" s="102" t="s">
        <v>196</v>
      </c>
      <c r="I71" s="78">
        <v>3</v>
      </c>
      <c r="J71" s="79" t="s">
        <v>224</v>
      </c>
    </row>
    <row r="72" spans="1:10" ht="20.399999999999999">
      <c r="A72" s="82">
        <v>52</v>
      </c>
      <c r="B72" s="82">
        <v>51</v>
      </c>
      <c r="C72" s="60" t="s">
        <v>14</v>
      </c>
      <c r="D72" s="61" t="s">
        <v>31</v>
      </c>
      <c r="E72" s="61" t="s">
        <v>48</v>
      </c>
      <c r="F72" s="62">
        <v>0</v>
      </c>
      <c r="G72" s="60" t="s">
        <v>53</v>
      </c>
      <c r="H72" s="61"/>
      <c r="I72" s="78">
        <v>5</v>
      </c>
      <c r="J72" s="79" t="s">
        <v>217</v>
      </c>
    </row>
    <row r="73" spans="1:10" ht="30.6">
      <c r="A73" s="85">
        <v>53</v>
      </c>
      <c r="B73" s="85">
        <v>52</v>
      </c>
      <c r="C73" s="58" t="s">
        <v>9</v>
      </c>
      <c r="D73" s="56" t="s">
        <v>76</v>
      </c>
      <c r="E73" s="71"/>
      <c r="F73" s="57"/>
      <c r="G73" s="58"/>
      <c r="H73" s="71"/>
      <c r="I73" s="78" t="s">
        <v>225</v>
      </c>
      <c r="J73" s="79" t="s">
        <v>226</v>
      </c>
    </row>
    <row r="74" spans="1:10" ht="71.400000000000006">
      <c r="A74" s="85"/>
      <c r="B74" s="85"/>
      <c r="C74" s="58" t="s">
        <v>9</v>
      </c>
      <c r="D74" s="59" t="s">
        <v>77</v>
      </c>
      <c r="E74" s="71"/>
      <c r="F74" s="57"/>
      <c r="G74" s="58"/>
      <c r="H74" s="71"/>
      <c r="I74" s="78" t="s">
        <v>225</v>
      </c>
      <c r="J74" s="79" t="s">
        <v>226</v>
      </c>
    </row>
    <row r="75" spans="1:10" ht="61.2">
      <c r="A75" s="85"/>
      <c r="B75" s="85"/>
      <c r="C75" s="58" t="s">
        <v>9</v>
      </c>
      <c r="D75" s="59" t="s">
        <v>78</v>
      </c>
      <c r="E75" s="71"/>
      <c r="F75" s="57"/>
      <c r="G75" s="58"/>
      <c r="H75" s="71"/>
      <c r="I75" s="78" t="s">
        <v>225</v>
      </c>
      <c r="J75" s="79" t="s">
        <v>226</v>
      </c>
    </row>
    <row r="76" spans="1:10" ht="40.799999999999997">
      <c r="A76" s="85"/>
      <c r="B76" s="85"/>
      <c r="C76" s="58" t="s">
        <v>9</v>
      </c>
      <c r="D76" s="59" t="s">
        <v>79</v>
      </c>
      <c r="E76" s="71"/>
      <c r="F76" s="57"/>
      <c r="G76" s="58"/>
      <c r="H76" s="71"/>
      <c r="I76" s="78" t="s">
        <v>225</v>
      </c>
      <c r="J76" s="79" t="s">
        <v>226</v>
      </c>
    </row>
    <row r="77" spans="1:10" ht="51">
      <c r="A77" s="82">
        <v>55</v>
      </c>
      <c r="B77" s="82">
        <v>53</v>
      </c>
      <c r="C77" s="63" t="s">
        <v>54</v>
      </c>
      <c r="D77" s="66" t="s">
        <v>272</v>
      </c>
      <c r="E77" s="64" t="s">
        <v>273</v>
      </c>
      <c r="F77" s="96">
        <v>6984</v>
      </c>
      <c r="G77" s="63" t="s">
        <v>108</v>
      </c>
      <c r="H77" s="66" t="s">
        <v>271</v>
      </c>
      <c r="I77" s="78">
        <v>1</v>
      </c>
      <c r="J77" s="79" t="s">
        <v>227</v>
      </c>
    </row>
    <row r="78" spans="1:10" ht="61.2">
      <c r="A78" s="82">
        <v>56</v>
      </c>
      <c r="B78" s="82">
        <v>54</v>
      </c>
      <c r="C78" s="63" t="s">
        <v>54</v>
      </c>
      <c r="D78" s="66" t="s">
        <v>274</v>
      </c>
      <c r="E78" s="66" t="s">
        <v>100</v>
      </c>
      <c r="F78" s="96">
        <v>0</v>
      </c>
      <c r="G78" s="63" t="s">
        <v>107</v>
      </c>
      <c r="H78" s="66" t="s">
        <v>275</v>
      </c>
      <c r="I78" s="78">
        <v>7</v>
      </c>
      <c r="J78" s="79" t="s">
        <v>228</v>
      </c>
    </row>
    <row r="79" spans="1:10" ht="81.599999999999994">
      <c r="A79" s="82">
        <v>57</v>
      </c>
      <c r="B79" s="82">
        <v>55</v>
      </c>
      <c r="C79" s="60" t="s">
        <v>14</v>
      </c>
      <c r="D79" s="61" t="s">
        <v>26</v>
      </c>
      <c r="E79" s="61"/>
      <c r="F79" s="62"/>
      <c r="G79" s="60"/>
      <c r="H79" s="61"/>
      <c r="I79" s="78">
        <v>8</v>
      </c>
    </row>
    <row r="80" spans="1:10" ht="40.799999999999997">
      <c r="A80" s="82">
        <v>58</v>
      </c>
      <c r="B80" s="82">
        <v>56</v>
      </c>
      <c r="C80" s="58" t="s">
        <v>9</v>
      </c>
      <c r="D80" s="56" t="s">
        <v>80</v>
      </c>
      <c r="E80" s="71"/>
      <c r="F80" s="57"/>
      <c r="G80" s="58"/>
      <c r="H80" s="71"/>
      <c r="I80" s="78">
        <v>6</v>
      </c>
    </row>
    <row r="81" spans="1:10" ht="51">
      <c r="A81" s="82">
        <v>59</v>
      </c>
      <c r="B81" s="82">
        <v>57</v>
      </c>
      <c r="C81" s="63" t="s">
        <v>54</v>
      </c>
      <c r="D81" s="66" t="s">
        <v>276</v>
      </c>
      <c r="E81" s="66"/>
      <c r="F81" s="96"/>
      <c r="G81" s="63"/>
      <c r="H81" s="66" t="s">
        <v>277</v>
      </c>
      <c r="I81" s="78">
        <v>1</v>
      </c>
      <c r="J81" s="79" t="s">
        <v>213</v>
      </c>
    </row>
    <row r="82" spans="1:10" ht="81.599999999999994">
      <c r="A82" s="82">
        <v>60</v>
      </c>
      <c r="B82" s="82">
        <v>58</v>
      </c>
      <c r="C82" s="63" t="s">
        <v>54</v>
      </c>
      <c r="D82" s="66" t="s">
        <v>278</v>
      </c>
      <c r="E82" s="64" t="s">
        <v>100</v>
      </c>
      <c r="F82" s="96">
        <v>0</v>
      </c>
      <c r="G82" s="63" t="s">
        <v>107</v>
      </c>
      <c r="H82" s="66" t="s">
        <v>279</v>
      </c>
      <c r="I82" s="78">
        <v>6</v>
      </c>
    </row>
    <row r="83" spans="1:10" ht="91.8">
      <c r="A83" s="84">
        <v>61</v>
      </c>
      <c r="B83" s="84">
        <v>59</v>
      </c>
      <c r="C83" s="91" t="s">
        <v>10</v>
      </c>
      <c r="D83" s="92" t="s">
        <v>175</v>
      </c>
      <c r="E83" s="93"/>
      <c r="F83" s="94"/>
      <c r="G83" s="95"/>
      <c r="H83" s="93" t="s">
        <v>196</v>
      </c>
      <c r="I83" s="78">
        <v>8</v>
      </c>
    </row>
    <row r="84" spans="1:10" ht="51">
      <c r="A84" s="86"/>
      <c r="B84" s="86"/>
      <c r="C84" s="91" t="s">
        <v>10</v>
      </c>
      <c r="D84" s="92" t="s">
        <v>184</v>
      </c>
      <c r="E84" s="93"/>
      <c r="F84" s="94"/>
      <c r="G84" s="95"/>
      <c r="H84" s="102" t="s">
        <v>196</v>
      </c>
      <c r="I84" s="78">
        <v>8</v>
      </c>
    </row>
    <row r="85" spans="1:10" ht="71.400000000000006">
      <c r="A85" s="90"/>
      <c r="B85" s="90"/>
      <c r="C85" s="91" t="s">
        <v>10</v>
      </c>
      <c r="D85" s="92" t="s">
        <v>176</v>
      </c>
      <c r="E85" s="93"/>
      <c r="F85" s="94"/>
      <c r="G85" s="95"/>
      <c r="H85" s="102" t="s">
        <v>196</v>
      </c>
      <c r="I85" s="78">
        <v>8</v>
      </c>
    </row>
    <row r="86" spans="1:10" ht="255">
      <c r="A86" s="82">
        <v>62</v>
      </c>
      <c r="B86" s="82">
        <v>60</v>
      </c>
      <c r="C86" s="58" t="s">
        <v>9</v>
      </c>
      <c r="D86" s="56" t="s">
        <v>81</v>
      </c>
      <c r="E86" s="71" t="s">
        <v>280</v>
      </c>
      <c r="F86" s="57" t="s">
        <v>92</v>
      </c>
      <c r="G86" s="58"/>
      <c r="H86" s="71"/>
      <c r="I86" s="78">
        <v>8</v>
      </c>
      <c r="J86" s="79">
        <v>8.1999999999999993</v>
      </c>
    </row>
    <row r="87" spans="1:10" ht="409.6">
      <c r="A87" s="82">
        <v>62</v>
      </c>
      <c r="B87" s="82">
        <v>60</v>
      </c>
      <c r="C87" s="58" t="s">
        <v>9</v>
      </c>
      <c r="D87" s="56"/>
      <c r="E87" s="71" t="s">
        <v>281</v>
      </c>
      <c r="F87" s="57">
        <v>134450</v>
      </c>
      <c r="G87" s="58"/>
      <c r="H87" s="71"/>
      <c r="I87" s="78">
        <v>8</v>
      </c>
      <c r="J87" s="79">
        <v>8.1999999999999993</v>
      </c>
    </row>
    <row r="88" spans="1:10" ht="61.2">
      <c r="A88" s="84">
        <v>63</v>
      </c>
      <c r="B88" s="84">
        <v>61</v>
      </c>
      <c r="C88" s="58" t="s">
        <v>9</v>
      </c>
      <c r="D88" s="56" t="s">
        <v>84</v>
      </c>
      <c r="E88" s="71" t="s">
        <v>85</v>
      </c>
      <c r="F88" s="57"/>
      <c r="G88" s="58"/>
      <c r="H88" s="71"/>
      <c r="I88" s="78">
        <v>8</v>
      </c>
      <c r="J88" s="79" t="s">
        <v>229</v>
      </c>
    </row>
    <row r="89" spans="1:10" ht="40.799999999999997">
      <c r="A89" s="86"/>
      <c r="B89" s="86"/>
      <c r="C89" s="58" t="s">
        <v>9</v>
      </c>
      <c r="D89" s="59" t="s">
        <v>86</v>
      </c>
      <c r="E89" s="71"/>
      <c r="F89" s="57"/>
      <c r="G89" s="58"/>
      <c r="H89" s="71"/>
      <c r="I89" s="78">
        <v>8</v>
      </c>
      <c r="J89" s="79">
        <v>8.1999999999999993</v>
      </c>
    </row>
    <row r="90" spans="1:10" ht="71.400000000000006">
      <c r="A90" s="86"/>
      <c r="B90" s="86"/>
      <c r="C90" s="58" t="s">
        <v>9</v>
      </c>
      <c r="D90" s="59" t="s">
        <v>87</v>
      </c>
      <c r="E90" s="71"/>
      <c r="F90" s="57"/>
      <c r="G90" s="58"/>
      <c r="H90" s="71"/>
      <c r="I90" s="78">
        <v>8</v>
      </c>
      <c r="J90" s="79">
        <v>8.1999999999999993</v>
      </c>
    </row>
    <row r="91" spans="1:10" ht="51">
      <c r="A91" s="86"/>
      <c r="B91" s="86"/>
      <c r="C91" s="58" t="s">
        <v>9</v>
      </c>
      <c r="D91" s="59" t="s">
        <v>88</v>
      </c>
      <c r="E91" s="71"/>
      <c r="F91" s="57"/>
      <c r="G91" s="58"/>
      <c r="H91" s="71"/>
      <c r="I91" s="78">
        <v>8</v>
      </c>
      <c r="J91" s="79">
        <v>8.3000000000000007</v>
      </c>
    </row>
    <row r="92" spans="1:10" ht="51">
      <c r="A92" s="90"/>
      <c r="B92" s="90"/>
      <c r="C92" s="63"/>
      <c r="D92" s="66" t="s">
        <v>282</v>
      </c>
      <c r="E92" s="64"/>
      <c r="F92" s="96"/>
      <c r="G92" s="63" t="s">
        <v>108</v>
      </c>
      <c r="H92" s="66" t="s">
        <v>283</v>
      </c>
      <c r="I92" s="78">
        <v>8</v>
      </c>
      <c r="J92" s="79">
        <v>8.1999999999999993</v>
      </c>
    </row>
    <row r="93" spans="1:10" ht="40.799999999999997">
      <c r="A93" s="82">
        <v>64</v>
      </c>
      <c r="B93" s="82">
        <v>62</v>
      </c>
      <c r="C93" s="60" t="s">
        <v>14</v>
      </c>
      <c r="D93" s="61" t="s">
        <v>32</v>
      </c>
      <c r="E93" s="61" t="s">
        <v>49</v>
      </c>
      <c r="F93" s="62">
        <v>0</v>
      </c>
      <c r="G93" s="60" t="s">
        <v>52</v>
      </c>
      <c r="H93" s="61"/>
      <c r="I93" s="78">
        <v>8</v>
      </c>
      <c r="J93" s="79">
        <v>8.3000000000000007</v>
      </c>
    </row>
    <row r="94" spans="1:10" ht="40.799999999999997">
      <c r="A94" s="82">
        <v>66</v>
      </c>
      <c r="B94" s="82">
        <v>63</v>
      </c>
      <c r="C94" s="60" t="s">
        <v>14</v>
      </c>
      <c r="D94" s="61" t="s">
        <v>33</v>
      </c>
      <c r="E94" s="61" t="s">
        <v>50</v>
      </c>
      <c r="F94" s="62">
        <v>700</v>
      </c>
      <c r="G94" s="60" t="s">
        <v>53</v>
      </c>
      <c r="H94" s="61"/>
      <c r="I94" s="78">
        <v>8</v>
      </c>
      <c r="J94" s="79">
        <v>8.3000000000000007</v>
      </c>
    </row>
    <row r="95" spans="1:10" ht="61.2">
      <c r="A95" s="82">
        <v>67</v>
      </c>
      <c r="B95" s="82">
        <v>64</v>
      </c>
      <c r="C95" s="91" t="s">
        <v>10</v>
      </c>
      <c r="D95" s="92" t="s">
        <v>172</v>
      </c>
      <c r="E95" s="93" t="s">
        <v>191</v>
      </c>
      <c r="F95" s="99"/>
      <c r="G95" s="92"/>
      <c r="H95" s="102" t="s">
        <v>198</v>
      </c>
      <c r="I95" s="78">
        <v>8</v>
      </c>
      <c r="J95" s="79">
        <v>8.1999999999999993</v>
      </c>
    </row>
    <row r="96" spans="1:10" ht="40.799999999999997">
      <c r="A96" s="82">
        <v>68</v>
      </c>
      <c r="B96" s="82">
        <v>65</v>
      </c>
      <c r="C96" s="58" t="s">
        <v>9</v>
      </c>
      <c r="D96" s="56" t="s">
        <v>89</v>
      </c>
      <c r="E96" s="71"/>
      <c r="F96" s="57"/>
      <c r="G96" s="58"/>
      <c r="H96" s="71"/>
      <c r="I96" s="78">
        <v>8</v>
      </c>
      <c r="J96" s="79">
        <v>8.3000000000000007</v>
      </c>
    </row>
    <row r="97" spans="1:10" ht="71.400000000000006">
      <c r="A97" s="82">
        <v>69</v>
      </c>
      <c r="B97" s="82">
        <v>66</v>
      </c>
      <c r="C97" s="60" t="s">
        <v>14</v>
      </c>
      <c r="D97" s="61" t="s">
        <v>34</v>
      </c>
      <c r="E97" s="61" t="s">
        <v>51</v>
      </c>
      <c r="F97" s="62">
        <v>175000</v>
      </c>
      <c r="G97" s="60" t="s">
        <v>53</v>
      </c>
      <c r="H97" s="61"/>
      <c r="I97" s="78">
        <v>8</v>
      </c>
      <c r="J97" s="79">
        <v>8.1</v>
      </c>
    </row>
    <row r="98" spans="1:10" ht="30.6">
      <c r="A98" s="82">
        <v>70</v>
      </c>
      <c r="B98" s="82">
        <v>67</v>
      </c>
      <c r="C98" s="60" t="s">
        <v>14</v>
      </c>
      <c r="D98" s="61" t="s">
        <v>36</v>
      </c>
      <c r="E98" s="61"/>
      <c r="F98" s="62"/>
      <c r="G98" s="60"/>
      <c r="H98" s="61"/>
      <c r="I98" s="78">
        <v>8</v>
      </c>
      <c r="J98" s="79">
        <v>8.1</v>
      </c>
    </row>
    <row r="99" spans="1:10" ht="40.799999999999997">
      <c r="A99" s="82">
        <v>71</v>
      </c>
      <c r="B99" s="82">
        <v>68</v>
      </c>
      <c r="C99" s="91" t="s">
        <v>10</v>
      </c>
      <c r="D99" s="92" t="s">
        <v>170</v>
      </c>
      <c r="E99" s="93"/>
      <c r="F99" s="99"/>
      <c r="G99" s="92"/>
      <c r="H99" s="102" t="s">
        <v>198</v>
      </c>
      <c r="I99" s="78">
        <v>5</v>
      </c>
      <c r="J99" s="79">
        <v>5.0999999999999996</v>
      </c>
    </row>
    <row r="100" spans="1:10" ht="40.799999999999997">
      <c r="A100" s="82">
        <v>72</v>
      </c>
      <c r="B100" s="82">
        <v>69</v>
      </c>
      <c r="C100" s="63" t="s">
        <v>54</v>
      </c>
      <c r="D100" s="66" t="s">
        <v>284</v>
      </c>
      <c r="E100" s="64" t="s">
        <v>100</v>
      </c>
      <c r="F100" s="96">
        <v>0</v>
      </c>
      <c r="G100" s="63" t="s">
        <v>107</v>
      </c>
      <c r="H100" s="66" t="s">
        <v>285</v>
      </c>
      <c r="I100" s="78">
        <v>8</v>
      </c>
      <c r="J100" s="79">
        <v>8.1</v>
      </c>
    </row>
    <row r="101" spans="1:10" ht="40.799999999999997">
      <c r="A101" s="82">
        <v>73</v>
      </c>
      <c r="B101" s="82">
        <v>70</v>
      </c>
      <c r="C101" s="91" t="s">
        <v>10</v>
      </c>
      <c r="D101" s="92" t="s">
        <v>169</v>
      </c>
      <c r="E101" s="93"/>
      <c r="F101" s="99"/>
      <c r="G101" s="92"/>
      <c r="H101" s="93" t="s">
        <v>195</v>
      </c>
      <c r="I101" s="78">
        <v>5</v>
      </c>
      <c r="J101" s="79">
        <v>5.0999999999999996</v>
      </c>
    </row>
    <row r="102" spans="1:10" ht="30.6">
      <c r="A102" s="82">
        <v>74</v>
      </c>
      <c r="B102" s="82">
        <v>71</v>
      </c>
      <c r="C102" s="60" t="s">
        <v>14</v>
      </c>
      <c r="D102" s="61" t="s">
        <v>37</v>
      </c>
      <c r="E102" s="61"/>
      <c r="F102" s="62"/>
      <c r="G102" s="60"/>
      <c r="H102" s="61"/>
      <c r="I102" s="78">
        <v>8</v>
      </c>
      <c r="J102" s="79">
        <v>8.1999999999999993</v>
      </c>
    </row>
    <row r="103" spans="1:10" ht="40.799999999999997">
      <c r="A103" s="82">
        <v>75</v>
      </c>
      <c r="B103" s="82">
        <v>72</v>
      </c>
      <c r="C103" s="60" t="s">
        <v>14</v>
      </c>
      <c r="D103" s="61" t="s">
        <v>38</v>
      </c>
      <c r="E103" s="61"/>
      <c r="F103" s="62"/>
      <c r="G103" s="60"/>
      <c r="H103" s="61"/>
      <c r="I103" s="78">
        <v>8</v>
      </c>
      <c r="J103" s="79">
        <v>8.1999999999999993</v>
      </c>
    </row>
    <row r="104" spans="1:10" ht="61.2">
      <c r="A104" s="82">
        <v>76</v>
      </c>
      <c r="B104" s="82">
        <v>73</v>
      </c>
      <c r="C104" s="63" t="s">
        <v>54</v>
      </c>
      <c r="D104" s="66" t="s">
        <v>286</v>
      </c>
      <c r="E104" s="64" t="s">
        <v>100</v>
      </c>
      <c r="F104" s="96">
        <v>0</v>
      </c>
      <c r="G104" s="63" t="s">
        <v>107</v>
      </c>
      <c r="H104" s="97" t="s">
        <v>287</v>
      </c>
      <c r="I104" s="78">
        <v>7</v>
      </c>
      <c r="J104" s="79" t="s">
        <v>215</v>
      </c>
    </row>
    <row r="105" spans="1:10" ht="81.599999999999994">
      <c r="A105" s="82">
        <v>77</v>
      </c>
      <c r="B105" s="82">
        <v>74</v>
      </c>
      <c r="C105" s="63" t="s">
        <v>54</v>
      </c>
      <c r="D105" s="66" t="s">
        <v>288</v>
      </c>
      <c r="E105" s="64" t="s">
        <v>100</v>
      </c>
      <c r="F105" s="96">
        <v>0</v>
      </c>
      <c r="G105" s="63" t="s">
        <v>107</v>
      </c>
      <c r="H105" s="66" t="s">
        <v>289</v>
      </c>
      <c r="I105" s="78">
        <v>4</v>
      </c>
      <c r="J105" s="79">
        <v>4.0999999999999996</v>
      </c>
    </row>
    <row r="106" spans="1:10" ht="61.2">
      <c r="A106" s="82">
        <v>79</v>
      </c>
      <c r="B106" s="82">
        <v>75</v>
      </c>
      <c r="C106" s="63"/>
      <c r="D106" s="66" t="s">
        <v>132</v>
      </c>
      <c r="E106" s="64" t="s">
        <v>100</v>
      </c>
      <c r="F106" s="96">
        <v>0</v>
      </c>
      <c r="G106" s="63" t="s">
        <v>52</v>
      </c>
      <c r="H106" s="66" t="s">
        <v>290</v>
      </c>
      <c r="I106" s="78">
        <v>6</v>
      </c>
      <c r="J106" s="79" t="s">
        <v>230</v>
      </c>
    </row>
    <row r="107" spans="1:10" ht="112.2">
      <c r="A107" s="82">
        <v>80</v>
      </c>
      <c r="B107" s="82">
        <v>76</v>
      </c>
      <c r="C107" s="63" t="s">
        <v>54</v>
      </c>
      <c r="D107" s="66" t="s">
        <v>291</v>
      </c>
      <c r="E107" s="64" t="s">
        <v>100</v>
      </c>
      <c r="F107" s="96">
        <v>0</v>
      </c>
      <c r="G107" s="63" t="s">
        <v>52</v>
      </c>
      <c r="H107" s="66" t="s">
        <v>292</v>
      </c>
      <c r="I107" s="78">
        <v>1</v>
      </c>
      <c r="J107" s="79">
        <v>1.1000000000000001</v>
      </c>
    </row>
    <row r="108" spans="1:10" ht="20.399999999999999">
      <c r="A108" s="82">
        <v>81</v>
      </c>
      <c r="B108" s="82">
        <v>77</v>
      </c>
      <c r="C108" s="60" t="s">
        <v>14</v>
      </c>
      <c r="D108" s="61" t="s">
        <v>39</v>
      </c>
      <c r="E108" s="61"/>
      <c r="F108" s="62"/>
      <c r="G108" s="60"/>
      <c r="H108" s="61"/>
      <c r="I108" s="78">
        <v>7</v>
      </c>
      <c r="J108" s="79" t="s">
        <v>231</v>
      </c>
    </row>
  </sheetData>
  <mergeCells count="20">
    <mergeCell ref="A2:A4"/>
    <mergeCell ref="A15:A20"/>
    <mergeCell ref="A23:A26"/>
    <mergeCell ref="A83:A85"/>
    <mergeCell ref="B2:B7"/>
    <mergeCell ref="B9:B12"/>
    <mergeCell ref="B15:B20"/>
    <mergeCell ref="B23:B26"/>
    <mergeCell ref="B27:B28"/>
    <mergeCell ref="B29:B31"/>
    <mergeCell ref="A9:A12"/>
    <mergeCell ref="A27:A28"/>
    <mergeCell ref="A29:A31"/>
    <mergeCell ref="A88:A92"/>
    <mergeCell ref="B88:B92"/>
    <mergeCell ref="B50:B51"/>
    <mergeCell ref="B73:B76"/>
    <mergeCell ref="B83:B85"/>
    <mergeCell ref="A73:A76"/>
    <mergeCell ref="A50:A51"/>
  </mergeCells>
  <phoneticPr fontId="2" type="noConversion"/>
  <pageMargins left="0.75" right="0.75" top="0.51" bottom="0.47" header="0.5" footer="0.5"/>
  <pageSetup fitToHeight="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Prioritized Objectives by Area</vt:lpstr>
      <vt:lpstr>Area Comparison Sheet</vt:lpstr>
      <vt:lpstr>PPR Prioritized Objectives</vt:lpstr>
      <vt:lpstr>'PPR Prioritized Objectives'!Print_Area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Tommi</dc:creator>
  <cp:lastModifiedBy>kwurtz</cp:lastModifiedBy>
  <cp:lastPrinted>2011-04-22T19:16:39Z</cp:lastPrinted>
  <dcterms:created xsi:type="dcterms:W3CDTF">2010-02-28T03:43:37Z</dcterms:created>
  <dcterms:modified xsi:type="dcterms:W3CDTF">2011-08-29T20:41:47Z</dcterms:modified>
</cp:coreProperties>
</file>